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lassifica 2011" sheetId="1" r:id="rId1"/>
    <sheet name="Class-2° parte + Riepilogo 2011" sheetId="2" r:id="rId2"/>
    <sheet name="Speciali 2011" sheetId="3" r:id="rId3"/>
  </sheets>
  <definedNames/>
  <calcPr fullCalcOnLoad="1"/>
</workbook>
</file>

<file path=xl/sharedStrings.xml><?xml version="1.0" encoding="utf-8"?>
<sst xmlns="http://schemas.openxmlformats.org/spreadsheetml/2006/main" count="843" uniqueCount="335">
  <si>
    <t>ALLE</t>
  </si>
  <si>
    <t>DANIELE</t>
  </si>
  <si>
    <t>EROS</t>
  </si>
  <si>
    <t>ILLER</t>
  </si>
  <si>
    <t>ROMEO</t>
  </si>
  <si>
    <t>VANNI</t>
  </si>
  <si>
    <t>CLAUDIO</t>
  </si>
  <si>
    <t>CHUBA</t>
  </si>
  <si>
    <t>DIEGO</t>
  </si>
  <si>
    <t>RICCARDO</t>
  </si>
  <si>
    <t>BRUNO</t>
  </si>
  <si>
    <t>ETTORE</t>
  </si>
  <si>
    <t>GIULIANO</t>
  </si>
  <si>
    <t>MARIO</t>
  </si>
  <si>
    <t>GIUSEPPE</t>
  </si>
  <si>
    <t>ROB  PEREG</t>
  </si>
  <si>
    <t>CLAUDIA</t>
  </si>
  <si>
    <t>SILVIO</t>
  </si>
  <si>
    <t>GINO</t>
  </si>
  <si>
    <t>TEMPO:</t>
  </si>
  <si>
    <t>DATA:</t>
  </si>
  <si>
    <t>TEMPO</t>
  </si>
  <si>
    <t>KM</t>
  </si>
  <si>
    <t>DATA</t>
  </si>
  <si>
    <t xml:space="preserve">            </t>
  </si>
  <si>
    <t xml:space="preserve">         </t>
  </si>
  <si>
    <t>I  VITELLONI</t>
  </si>
  <si>
    <t>LEGENDA:</t>
  </si>
  <si>
    <t>=</t>
  </si>
  <si>
    <t>ASSENZA</t>
  </si>
  <si>
    <t>ANNULLATA PER MALTEMPO</t>
  </si>
  <si>
    <t xml:space="preserve">   =</t>
  </si>
  <si>
    <t>GRAN FONDO</t>
  </si>
  <si>
    <t>TAPPA RIDOTTA PER MALTEMPO</t>
  </si>
  <si>
    <t xml:space="preserve">    =</t>
  </si>
  <si>
    <t>BERRY</t>
  </si>
  <si>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</si>
  <si>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>MAX BONAC</t>
  </si>
  <si>
    <t>WILLIAM</t>
  </si>
  <si>
    <t>UMBERTO</t>
  </si>
  <si>
    <t xml:space="preserve">PRESENZA </t>
  </si>
  <si>
    <t>PRESENZA</t>
  </si>
  <si>
    <t>CICLOTURISTI</t>
  </si>
  <si>
    <t>LUCA</t>
  </si>
  <si>
    <t>PAOLO FRA</t>
  </si>
  <si>
    <t>RUOTE LIBERE</t>
  </si>
  <si>
    <t>I FONDATORI</t>
  </si>
  <si>
    <t>OSPITI</t>
  </si>
  <si>
    <t>ENRICO</t>
  </si>
  <si>
    <t>PAOLO GHER</t>
  </si>
  <si>
    <t>TOT.KM GIORNO</t>
  </si>
  <si>
    <t>TOT KM  GIORNO</t>
  </si>
  <si>
    <t>TOT PRES GIORNO</t>
  </si>
  <si>
    <t>TOT.PRES,GIORNO</t>
  </si>
  <si>
    <t>TOT.PRES.GIORNO</t>
  </si>
  <si>
    <r>
      <t xml:space="preserve">Km:       </t>
    </r>
    <r>
      <rPr>
        <b/>
        <sz val="8"/>
        <color indexed="10"/>
        <rFont val="Arial"/>
        <family val="2"/>
      </rPr>
      <t>Rosso=Percorso Lungo</t>
    </r>
    <r>
      <rPr>
        <b/>
        <sz val="8"/>
        <rFont val="Arial"/>
        <family val="2"/>
      </rPr>
      <t>-</t>
    </r>
    <r>
      <rPr>
        <b/>
        <sz val="8"/>
        <color indexed="12"/>
        <rFont val="Arial"/>
        <family val="2"/>
      </rPr>
      <t>Blu Percorso Corto</t>
    </r>
  </si>
  <si>
    <t>ATLETI   N.</t>
  </si>
  <si>
    <t>25/04</t>
  </si>
  <si>
    <t>01/05</t>
  </si>
  <si>
    <t>02/06</t>
  </si>
  <si>
    <t>30/01</t>
  </si>
  <si>
    <t>06/02</t>
  </si>
  <si>
    <r>
      <t>67-</t>
    </r>
    <r>
      <rPr>
        <b/>
        <sz val="8"/>
        <color indexed="56"/>
        <rFont val="Arial"/>
        <family val="2"/>
      </rPr>
      <t>62</t>
    </r>
  </si>
  <si>
    <t>13/02</t>
  </si>
  <si>
    <t>20/02</t>
  </si>
  <si>
    <r>
      <t>61</t>
    </r>
    <r>
      <rPr>
        <b/>
        <sz val="8"/>
        <color indexed="12"/>
        <rFont val="Arial"/>
        <family val="2"/>
      </rPr>
      <t>-58</t>
    </r>
  </si>
  <si>
    <t>27/02</t>
  </si>
  <si>
    <r>
      <t>80-</t>
    </r>
    <r>
      <rPr>
        <b/>
        <sz val="8"/>
        <color indexed="12"/>
        <rFont val="Arial"/>
        <family val="2"/>
      </rPr>
      <t>72</t>
    </r>
  </si>
  <si>
    <t>06/03</t>
  </si>
  <si>
    <t>13/03</t>
  </si>
  <si>
    <t>20/03</t>
  </si>
  <si>
    <t>03/04</t>
  </si>
  <si>
    <t>10/04</t>
  </si>
  <si>
    <t>17/04</t>
  </si>
  <si>
    <t>24/04</t>
  </si>
  <si>
    <t>08/05</t>
  </si>
  <si>
    <t>15/05</t>
  </si>
  <si>
    <r>
      <t>97</t>
    </r>
    <r>
      <rPr>
        <b/>
        <sz val="8"/>
        <color indexed="12"/>
        <rFont val="Arial"/>
        <family val="2"/>
      </rPr>
      <t>-97</t>
    </r>
  </si>
  <si>
    <t>22/05</t>
  </si>
  <si>
    <t>29/05</t>
  </si>
  <si>
    <t>05/06</t>
  </si>
  <si>
    <t>12/06</t>
  </si>
  <si>
    <t>19/06</t>
  </si>
  <si>
    <r>
      <t>98-</t>
    </r>
    <r>
      <rPr>
        <b/>
        <sz val="8"/>
        <color indexed="56"/>
        <rFont val="Arial"/>
        <family val="2"/>
      </rPr>
      <t>93</t>
    </r>
  </si>
  <si>
    <t>26/06</t>
  </si>
  <si>
    <t>03/07</t>
  </si>
  <si>
    <t>10/07</t>
  </si>
  <si>
    <t>17/07</t>
  </si>
  <si>
    <t>24/07</t>
  </si>
  <si>
    <t>TOT.KM 2011</t>
  </si>
  <si>
    <t>CAGNAS 2011</t>
  </si>
  <si>
    <t>TOT. PRESENZE 2011</t>
  </si>
  <si>
    <t>27/03</t>
  </si>
  <si>
    <t>07/08</t>
  </si>
  <si>
    <t>04/09</t>
  </si>
  <si>
    <t>11/09</t>
  </si>
  <si>
    <r>
      <t>80</t>
    </r>
    <r>
      <rPr>
        <b/>
        <sz val="8"/>
        <color indexed="12"/>
        <rFont val="Arial"/>
        <family val="2"/>
      </rPr>
      <t>-76</t>
    </r>
  </si>
  <si>
    <t>18/09</t>
  </si>
  <si>
    <t>25/09</t>
  </si>
  <si>
    <t>02/10</t>
  </si>
  <si>
    <t>09/10</t>
  </si>
  <si>
    <t>16/10</t>
  </si>
  <si>
    <t>23/10</t>
  </si>
  <si>
    <t>SPECIALI 2011</t>
  </si>
  <si>
    <t>GRAN FONDO 2011</t>
  </si>
  <si>
    <t>PRES- SQUADRA 2011</t>
  </si>
  <si>
    <t>KM PER SQUADRA 2011</t>
  </si>
  <si>
    <t>LUCIANO.C</t>
  </si>
  <si>
    <t>OMAR</t>
  </si>
  <si>
    <t>UGO</t>
  </si>
  <si>
    <t>ANTONIO</t>
  </si>
  <si>
    <t>F.DANGELO</t>
  </si>
  <si>
    <t>CARMINE</t>
  </si>
  <si>
    <t>MARINA</t>
  </si>
  <si>
    <t>CELSO</t>
  </si>
  <si>
    <t>IVAN B</t>
  </si>
  <si>
    <t>PAOLO SON</t>
  </si>
  <si>
    <t>FELICIONI</t>
  </si>
  <si>
    <t>INDIPENDENTI</t>
  </si>
  <si>
    <t>RADUNI</t>
  </si>
  <si>
    <t xml:space="preserve">      Speciale N 1° Anno  2011</t>
  </si>
  <si>
    <t>FRANCESCO CZ</t>
  </si>
  <si>
    <t>BELLETTI ROB</t>
  </si>
  <si>
    <t>SALVATORE</t>
  </si>
  <si>
    <t>MICHELE</t>
  </si>
  <si>
    <t>RAFFAELE</t>
  </si>
  <si>
    <t>WAINER</t>
  </si>
  <si>
    <t>SERGUEI</t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</si>
  <si>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 xml:space="preserve">-I RARI 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55"/>
        <rFont val="Times New Roman"/>
        <family val="1"/>
      </rPr>
      <t>-OSPITI -</t>
    </r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</si>
  <si>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>-I RARI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OSPITI -</t>
    </r>
  </si>
  <si>
    <t>I COVIOLESI</t>
  </si>
  <si>
    <t>I RARI</t>
  </si>
  <si>
    <t>IARNO</t>
  </si>
  <si>
    <t xml:space="preserve">IVAN </t>
  </si>
  <si>
    <t>PAOLO GHE</t>
  </si>
  <si>
    <t>A</t>
  </si>
  <si>
    <t>N</t>
  </si>
  <si>
    <t>U</t>
  </si>
  <si>
    <t>L</t>
  </si>
  <si>
    <t>T</t>
  </si>
  <si>
    <t>P</t>
  </si>
  <si>
    <t>E</t>
  </si>
  <si>
    <t>R</t>
  </si>
  <si>
    <t>M</t>
  </si>
  <si>
    <t>O</t>
  </si>
  <si>
    <t>V</t>
  </si>
  <si>
    <t>S</t>
  </si>
  <si>
    <t>C</t>
  </si>
  <si>
    <r>
      <t>57-</t>
    </r>
    <r>
      <rPr>
        <b/>
        <sz val="8"/>
        <color indexed="62"/>
        <rFont val="Arial"/>
        <family val="2"/>
      </rPr>
      <t>50</t>
    </r>
  </si>
  <si>
    <r>
      <rPr>
        <b/>
        <sz val="8"/>
        <color indexed="10"/>
        <rFont val="Arial"/>
        <family val="2"/>
      </rPr>
      <t>57</t>
    </r>
    <r>
      <rPr>
        <b/>
        <sz val="8"/>
        <color indexed="12"/>
        <rFont val="Arial"/>
        <family val="2"/>
      </rPr>
      <t>-57</t>
    </r>
  </si>
  <si>
    <r>
      <t>85-</t>
    </r>
    <r>
      <rPr>
        <b/>
        <sz val="8"/>
        <color indexed="56"/>
        <rFont val="Arial"/>
        <family val="2"/>
      </rPr>
      <t>82</t>
    </r>
  </si>
  <si>
    <t xml:space="preserve">  KM   </t>
  </si>
  <si>
    <t>17/03</t>
  </si>
  <si>
    <r>
      <t>60-</t>
    </r>
    <r>
      <rPr>
        <b/>
        <sz val="8"/>
        <color indexed="30"/>
        <rFont val="Arial"/>
        <family val="2"/>
      </rPr>
      <t>50</t>
    </r>
  </si>
  <si>
    <r>
      <t>85-</t>
    </r>
    <r>
      <rPr>
        <b/>
        <sz val="8"/>
        <color indexed="56"/>
        <rFont val="Arial"/>
        <family val="2"/>
      </rPr>
      <t>84</t>
    </r>
  </si>
  <si>
    <r>
      <t>74-</t>
    </r>
    <r>
      <rPr>
        <b/>
        <sz val="8"/>
        <color indexed="30"/>
        <rFont val="Arial"/>
        <family val="2"/>
      </rPr>
      <t>68</t>
    </r>
  </si>
  <si>
    <r>
      <t>87-</t>
    </r>
    <r>
      <rPr>
        <b/>
        <sz val="8"/>
        <color indexed="56"/>
        <rFont val="Arial"/>
        <family val="2"/>
      </rPr>
      <t>78</t>
    </r>
  </si>
  <si>
    <t xml:space="preserve">121 km </t>
  </si>
  <si>
    <t>Marina</t>
  </si>
  <si>
    <t>Ciclistica Montecavolo</t>
  </si>
  <si>
    <t>Gran fondo citta  di Grosseto   03 Aprile 2011</t>
  </si>
  <si>
    <t>Davolio</t>
  </si>
  <si>
    <t>GIORDANO</t>
  </si>
  <si>
    <t xml:space="preserve">      Speciale N 2° Anno  2011</t>
  </si>
  <si>
    <t>Trofeo Padano 10 Aprile 2011</t>
  </si>
  <si>
    <t>Becchetti</t>
  </si>
  <si>
    <t>Mario</t>
  </si>
  <si>
    <t>Crotti</t>
  </si>
  <si>
    <t>Omar</t>
  </si>
  <si>
    <t xml:space="preserve">Panasci </t>
  </si>
  <si>
    <t>Giuseppe</t>
  </si>
  <si>
    <t>Paolo</t>
  </si>
  <si>
    <t xml:space="preserve">Franzini </t>
  </si>
  <si>
    <t xml:space="preserve">Franchi </t>
  </si>
  <si>
    <t>Claudio</t>
  </si>
  <si>
    <t xml:space="preserve">Sessi </t>
  </si>
  <si>
    <t>Enrico</t>
  </si>
  <si>
    <t>Formisano</t>
  </si>
  <si>
    <t>Michele</t>
  </si>
  <si>
    <t>Belletti</t>
  </si>
  <si>
    <t>Roberto</t>
  </si>
  <si>
    <t xml:space="preserve">Perego </t>
  </si>
  <si>
    <t>Dangelo</t>
  </si>
  <si>
    <t>Francesco</t>
  </si>
  <si>
    <t>Cattini</t>
  </si>
  <si>
    <t>Iller</t>
  </si>
  <si>
    <t>Ferri</t>
  </si>
  <si>
    <t>Bruno</t>
  </si>
  <si>
    <t>Tirelli</t>
  </si>
  <si>
    <t>Celso</t>
  </si>
  <si>
    <t>Tagliavini</t>
  </si>
  <si>
    <t>Daniele</t>
  </si>
  <si>
    <t>Gozzi</t>
  </si>
  <si>
    <t>Silvio</t>
  </si>
  <si>
    <t>Chuba</t>
  </si>
  <si>
    <t>Giordano</t>
  </si>
  <si>
    <t>Individuale</t>
  </si>
  <si>
    <t xml:space="preserve">      Speciale N 3° Anno  2011</t>
  </si>
  <si>
    <r>
      <t>108-</t>
    </r>
    <r>
      <rPr>
        <b/>
        <sz val="8"/>
        <color indexed="56"/>
        <rFont val="Arial"/>
        <family val="2"/>
      </rPr>
      <t>80</t>
    </r>
  </si>
  <si>
    <r>
      <t>96</t>
    </r>
    <r>
      <rPr>
        <b/>
        <sz val="8"/>
        <color indexed="56"/>
        <rFont val="Arial"/>
        <family val="2"/>
      </rPr>
      <t>-93</t>
    </r>
  </si>
  <si>
    <r>
      <rPr>
        <b/>
        <sz val="8"/>
        <color indexed="10"/>
        <rFont val="Arial"/>
        <family val="2"/>
      </rPr>
      <t>64</t>
    </r>
    <r>
      <rPr>
        <b/>
        <sz val="8"/>
        <color indexed="12"/>
        <rFont val="Arial"/>
        <family val="2"/>
      </rPr>
      <t>-60</t>
    </r>
  </si>
  <si>
    <r>
      <rPr>
        <b/>
        <sz val="8"/>
        <color indexed="10"/>
        <rFont val="Arial"/>
        <family val="2"/>
      </rPr>
      <t>88</t>
    </r>
    <r>
      <rPr>
        <b/>
        <sz val="8"/>
        <color indexed="12"/>
        <rFont val="Arial"/>
        <family val="2"/>
      </rPr>
      <t>-96</t>
    </r>
  </si>
  <si>
    <r>
      <t>91-</t>
    </r>
    <r>
      <rPr>
        <b/>
        <sz val="8"/>
        <color indexed="56"/>
        <rFont val="Arial"/>
        <family val="2"/>
      </rPr>
      <t>89</t>
    </r>
  </si>
  <si>
    <r>
      <t>110-</t>
    </r>
    <r>
      <rPr>
        <b/>
        <sz val="8"/>
        <color indexed="56"/>
        <rFont val="Arial"/>
        <family val="2"/>
      </rPr>
      <t>109</t>
    </r>
  </si>
  <si>
    <t xml:space="preserve">A  </t>
  </si>
  <si>
    <t>I</t>
  </si>
  <si>
    <t>G</t>
  </si>
  <si>
    <r>
      <t>95-</t>
    </r>
    <r>
      <rPr>
        <b/>
        <sz val="8"/>
        <color indexed="30"/>
        <rFont val="Arial"/>
        <family val="2"/>
      </rPr>
      <t>74</t>
    </r>
  </si>
  <si>
    <t>Trofeo dello Scalatore 22 Maggio 2011</t>
  </si>
  <si>
    <t xml:space="preserve">Crotti </t>
  </si>
  <si>
    <t xml:space="preserve">Germini </t>
  </si>
  <si>
    <t>Ugo</t>
  </si>
  <si>
    <t xml:space="preserve">Medici </t>
  </si>
  <si>
    <t>Giuliano</t>
  </si>
  <si>
    <t>Zeno</t>
  </si>
  <si>
    <t>Raffaele</t>
  </si>
  <si>
    <t>Bonisoli</t>
  </si>
  <si>
    <t>Riccardo</t>
  </si>
  <si>
    <t xml:space="preserve">Tagliavini </t>
  </si>
  <si>
    <t>Vanni</t>
  </si>
  <si>
    <t xml:space="preserve">Pantano </t>
  </si>
  <si>
    <t>Alessandro</t>
  </si>
  <si>
    <t>7 colli</t>
  </si>
  <si>
    <t>5 colli</t>
  </si>
  <si>
    <t>3 colli</t>
  </si>
  <si>
    <t xml:space="preserve">      Speciale N 4° Anno  2011</t>
  </si>
  <si>
    <t>Fondo dei Due Fiumi 22 Maggio 2011</t>
  </si>
  <si>
    <t xml:space="preserve">Sorrentino </t>
  </si>
  <si>
    <t>Salvatore</t>
  </si>
  <si>
    <t>31.oo</t>
  </si>
  <si>
    <t>G.F 100</t>
  </si>
  <si>
    <t xml:space="preserve">      Speciale N 5° Anno  2011</t>
  </si>
  <si>
    <t>Gran Fondo "la Due Passi Matildica" Reggio Emilia  29 Maggio 2011</t>
  </si>
  <si>
    <r>
      <t>97-</t>
    </r>
    <r>
      <rPr>
        <b/>
        <sz val="8"/>
        <color indexed="30"/>
        <rFont val="Arial"/>
        <family val="2"/>
      </rPr>
      <t>89</t>
    </r>
  </si>
  <si>
    <r>
      <t>98-</t>
    </r>
    <r>
      <rPr>
        <b/>
        <sz val="8"/>
        <color indexed="30"/>
        <rFont val="Arial"/>
        <family val="2"/>
      </rPr>
      <t>92</t>
    </r>
  </si>
  <si>
    <t>Sessi</t>
  </si>
  <si>
    <t xml:space="preserve">      Speciale N 6° Anno  2011</t>
  </si>
  <si>
    <t xml:space="preserve">Lago del Ventasso - Cima Coppi - 12 Giugno </t>
  </si>
  <si>
    <t>Lerose</t>
  </si>
  <si>
    <t>Antonio</t>
  </si>
  <si>
    <t>Cozza</t>
  </si>
  <si>
    <t xml:space="preserve">Bonaccini </t>
  </si>
  <si>
    <t>Massimo</t>
  </si>
  <si>
    <t>Sorrentino</t>
  </si>
  <si>
    <t>Germini</t>
  </si>
  <si>
    <t>Cavani</t>
  </si>
  <si>
    <t>Luciano</t>
  </si>
  <si>
    <r>
      <t>96-</t>
    </r>
    <r>
      <rPr>
        <b/>
        <sz val="8"/>
        <color indexed="30"/>
        <rFont val="Arial"/>
        <family val="2"/>
      </rPr>
      <t>80</t>
    </r>
  </si>
  <si>
    <t>N K</t>
  </si>
  <si>
    <t xml:space="preserve">      Speciale N 7° Anno  2011</t>
  </si>
  <si>
    <t>Gran fondo Valli Parmensi  -  26 Giugno 2011 Parma</t>
  </si>
  <si>
    <r>
      <t>96-</t>
    </r>
    <r>
      <rPr>
        <b/>
        <sz val="8"/>
        <color indexed="56"/>
        <rFont val="Arial"/>
        <family val="2"/>
      </rPr>
      <t>90</t>
    </r>
  </si>
  <si>
    <t>LORENZO</t>
  </si>
  <si>
    <r>
      <t>104-</t>
    </r>
    <r>
      <rPr>
        <b/>
        <sz val="8"/>
        <color indexed="30"/>
        <rFont val="Arial"/>
        <family val="2"/>
      </rPr>
      <t>82</t>
    </r>
  </si>
  <si>
    <r>
      <t>95-</t>
    </r>
    <r>
      <rPr>
        <b/>
        <sz val="8"/>
        <color indexed="56"/>
        <rFont val="Arial"/>
        <family val="2"/>
      </rPr>
      <t>90</t>
    </r>
  </si>
  <si>
    <r>
      <t>91-</t>
    </r>
    <r>
      <rPr>
        <b/>
        <sz val="8"/>
        <color indexed="56"/>
        <rFont val="Arial"/>
        <family val="2"/>
      </rPr>
      <t>85</t>
    </r>
  </si>
  <si>
    <t xml:space="preserve">      Speciale N 8° Anno  2011</t>
  </si>
  <si>
    <t>Raduno Alpino Cerreto Laghi 7 Agosto 2011</t>
  </si>
  <si>
    <r>
      <t>69-</t>
    </r>
    <r>
      <rPr>
        <b/>
        <sz val="8"/>
        <color indexed="30"/>
        <rFont val="Arial"/>
        <family val="2"/>
      </rPr>
      <t>64</t>
    </r>
  </si>
  <si>
    <r>
      <t>65-</t>
    </r>
    <r>
      <rPr>
        <b/>
        <sz val="8"/>
        <color indexed="56"/>
        <rFont val="Arial"/>
        <family val="2"/>
      </rPr>
      <t>64</t>
    </r>
  </si>
  <si>
    <t xml:space="preserve">      Speciale N 9° Anno  2011</t>
  </si>
  <si>
    <t>Piccolo Lombardia 25 Settembre 2011</t>
  </si>
  <si>
    <t>Bonaccini</t>
  </si>
  <si>
    <t xml:space="preserve">      Speciale N 10° Anno  2011</t>
  </si>
  <si>
    <r>
      <t>64-</t>
    </r>
    <r>
      <rPr>
        <b/>
        <sz val="8"/>
        <color indexed="30"/>
        <rFont val="Arial"/>
        <family val="2"/>
      </rPr>
      <t>64</t>
    </r>
  </si>
  <si>
    <r>
      <t>54</t>
    </r>
    <r>
      <rPr>
        <b/>
        <sz val="8"/>
        <color indexed="12"/>
        <rFont val="Arial"/>
        <family val="2"/>
      </rPr>
      <t>-53</t>
    </r>
  </si>
  <si>
    <r>
      <t>81-</t>
    </r>
    <r>
      <rPr>
        <b/>
        <sz val="8"/>
        <color indexed="56"/>
        <rFont val="Arial"/>
        <family val="2"/>
      </rPr>
      <t>73</t>
    </r>
  </si>
  <si>
    <t>PRESENZE- 27</t>
  </si>
  <si>
    <t>Cronoscalata: Montecavolo-Macigno  23 Ottobre 2011</t>
  </si>
  <si>
    <t>6.8 Km</t>
  </si>
  <si>
    <t>Lorenzo</t>
  </si>
  <si>
    <t>Medici</t>
  </si>
  <si>
    <t>Montanari</t>
  </si>
  <si>
    <t>N.C</t>
  </si>
  <si>
    <t>Claudia</t>
  </si>
  <si>
    <t>Carmine</t>
  </si>
  <si>
    <t>Jarno</t>
  </si>
  <si>
    <t>Mazzoccoli</t>
  </si>
  <si>
    <t>Soncini</t>
  </si>
  <si>
    <t>Guatti Zuliani</t>
  </si>
  <si>
    <r>
      <rPr>
        <b/>
        <sz val="8"/>
        <color indexed="10"/>
        <rFont val="Arial"/>
        <family val="2"/>
      </rPr>
      <t>6.8</t>
    </r>
    <r>
      <rPr>
        <b/>
        <sz val="8"/>
        <color indexed="30"/>
        <rFont val="Arial"/>
        <family val="2"/>
      </rPr>
      <t>-50</t>
    </r>
  </si>
  <si>
    <t>Time</t>
  </si>
  <si>
    <r>
      <t>68-</t>
    </r>
    <r>
      <rPr>
        <b/>
        <sz val="8"/>
        <color indexed="56"/>
        <rFont val="Arial"/>
        <family val="2"/>
      </rPr>
      <t>60</t>
    </r>
  </si>
  <si>
    <t>PRESENZE- 142</t>
  </si>
  <si>
    <t>KM   10910</t>
  </si>
  <si>
    <t>PUNTI- 2166</t>
  </si>
  <si>
    <t>PRESENZE - 101</t>
  </si>
  <si>
    <t xml:space="preserve">  KM  7944</t>
  </si>
  <si>
    <t>PUNTI - 1766</t>
  </si>
  <si>
    <t>PRESENZE- 139</t>
  </si>
  <si>
    <r>
      <t xml:space="preserve">  </t>
    </r>
    <r>
      <rPr>
        <b/>
        <sz val="8"/>
        <color indexed="10"/>
        <rFont val="Arial"/>
        <family val="2"/>
      </rPr>
      <t>KM   12808</t>
    </r>
  </si>
  <si>
    <t>PUNTI - 2848</t>
  </si>
  <si>
    <t>PRESENZE- 131</t>
  </si>
  <si>
    <t xml:space="preserve">  KM  9728</t>
  </si>
  <si>
    <t>PUNTI - 2378</t>
  </si>
  <si>
    <t>PRESENZE- 136</t>
  </si>
  <si>
    <r>
      <t xml:space="preserve">  </t>
    </r>
    <r>
      <rPr>
        <b/>
        <sz val="8"/>
        <color indexed="14"/>
        <rFont val="Arial"/>
        <family val="2"/>
      </rPr>
      <t>KM   11323</t>
    </r>
  </si>
  <si>
    <t>PUNTI -  2590</t>
  </si>
  <si>
    <t>PRESENZE- 65</t>
  </si>
  <si>
    <t xml:space="preserve"> KM 5761</t>
  </si>
  <si>
    <t>PUNTI - 1416</t>
  </si>
  <si>
    <t>PRESENZE- 57</t>
  </si>
  <si>
    <t>Punti</t>
  </si>
  <si>
    <t>%</t>
  </si>
  <si>
    <t>Gozzi Silvio</t>
  </si>
  <si>
    <t>Cicloturisti</t>
  </si>
  <si>
    <t>Ruote Libere</t>
  </si>
  <si>
    <t>Franzini Paolo</t>
  </si>
  <si>
    <t>Presenze</t>
  </si>
  <si>
    <t>tot</t>
  </si>
  <si>
    <t>Presenze a Squadre</t>
  </si>
  <si>
    <t xml:space="preserve">Dangelo </t>
  </si>
  <si>
    <t>Franzini</t>
  </si>
  <si>
    <t>Gran Fondo</t>
  </si>
  <si>
    <t xml:space="preserve">Speciali </t>
  </si>
  <si>
    <t>Cattini Iller</t>
  </si>
  <si>
    <t>Un Po’ di Numeri</t>
  </si>
  <si>
    <t>km per streda insem</t>
  </si>
  <si>
    <t>Grande Annata, Grazie a Tutti</t>
  </si>
  <si>
    <t>I Coviolesi</t>
  </si>
  <si>
    <t>Becchetti Mario</t>
  </si>
  <si>
    <t xml:space="preserve"> Fondatori</t>
  </si>
  <si>
    <t>Individuali</t>
  </si>
  <si>
    <t xml:space="preserve">Cagnas </t>
  </si>
  <si>
    <t>Singolo</t>
  </si>
  <si>
    <t>Cagnas</t>
  </si>
  <si>
    <t>a Squadre</t>
  </si>
  <si>
    <t>Ferri Bruno</t>
  </si>
  <si>
    <t>Crotti Omar</t>
  </si>
  <si>
    <t>Dangelo francesco</t>
  </si>
  <si>
    <t>49  Atleti</t>
  </si>
  <si>
    <t>742  Presenze in calendario</t>
  </si>
  <si>
    <t>59604   km Percorsi</t>
  </si>
  <si>
    <t>28  Presenze in Gran Fondo</t>
  </si>
  <si>
    <t>87 presenze in speciali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</si>
</sst>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0.0"/>
    <numFmt numFmtId="176" formatCode="d/m;@"/>
  </numFmts>
  <fonts count="83">
    <font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4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23"/>
      <name val="Arial"/>
      <family val="2"/>
    </font>
    <font>
      <b/>
      <sz val="8"/>
      <color indexed="5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2"/>
      <name val="Arial"/>
      <family val="2"/>
    </font>
    <font>
      <b/>
      <sz val="8"/>
      <color indexed="52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55"/>
      <name val="Times New Roman"/>
      <family val="1"/>
    </font>
    <font>
      <sz val="10"/>
      <color indexed="10"/>
      <name val="Arial"/>
      <family val="2"/>
    </font>
    <font>
      <b/>
      <sz val="8"/>
      <color indexed="15"/>
      <name val="Arial"/>
      <family val="2"/>
    </font>
    <font>
      <b/>
      <sz val="8"/>
      <color indexed="56"/>
      <name val="Arial"/>
      <family val="2"/>
    </font>
    <font>
      <b/>
      <sz val="8"/>
      <color indexed="60"/>
      <name val="Times New Roman"/>
      <family val="1"/>
    </font>
    <font>
      <b/>
      <sz val="8"/>
      <color indexed="62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0"/>
    </font>
    <font>
      <sz val="2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3399"/>
      <name val="Arial"/>
      <family val="2"/>
    </font>
    <font>
      <b/>
      <sz val="8"/>
      <color rgb="FFC00000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8"/>
      <color theme="4"/>
      <name val="Arial"/>
      <family val="2"/>
    </font>
    <font>
      <b/>
      <sz val="8"/>
      <color theme="9" tint="-0.24997000396251678"/>
      <name val="Arial"/>
      <family val="2"/>
    </font>
    <font>
      <b/>
      <sz val="8"/>
      <color theme="9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CCFF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20" fontId="15" fillId="0" borderId="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2" applyFont="1" applyAlignment="1">
      <alignment/>
    </xf>
    <xf numFmtId="43" fontId="0" fillId="0" borderId="0" xfId="44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46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6" fontId="1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indent="15"/>
    </xf>
    <xf numFmtId="0" fontId="13" fillId="0" borderId="14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0" fontId="1" fillId="0" borderId="10" xfId="44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6" fontId="1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0" fontId="1" fillId="33" borderId="10" xfId="44" applyNumberFormat="1" applyFont="1" applyFill="1" applyBorder="1" applyAlignment="1">
      <alignment horizontal="center" vertical="top" wrapText="1"/>
    </xf>
    <xf numFmtId="0" fontId="1" fillId="33" borderId="10" xfId="44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6" fontId="0" fillId="33" borderId="10" xfId="0" applyNumberFormat="1" applyFill="1" applyBorder="1" applyAlignment="1">
      <alignment/>
    </xf>
    <xf numFmtId="20" fontId="15" fillId="33" borderId="10" xfId="0" applyNumberFormat="1" applyFont="1" applyFill="1" applyBorder="1" applyAlignment="1">
      <alignment horizontal="center"/>
    </xf>
    <xf numFmtId="46" fontId="1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10" fontId="1" fillId="33" borderId="14" xfId="44" applyNumberFormat="1" applyFont="1" applyFill="1" applyBorder="1" applyAlignment="1">
      <alignment horizontal="center" vertical="top" wrapText="1"/>
    </xf>
    <xf numFmtId="0" fontId="1" fillId="33" borderId="14" xfId="44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2" fillId="0" borderId="19" xfId="0" applyFont="1" applyBorder="1" applyAlignment="1">
      <alignment/>
    </xf>
    <xf numFmtId="0" fontId="1" fillId="33" borderId="19" xfId="0" applyFont="1" applyFill="1" applyBorder="1" applyAlignment="1">
      <alignment vertical="top" wrapText="1"/>
    </xf>
    <xf numFmtId="10" fontId="1" fillId="33" borderId="19" xfId="44" applyNumberFormat="1" applyFont="1" applyFill="1" applyBorder="1" applyAlignment="1">
      <alignment horizontal="center" vertical="top" wrapText="1"/>
    </xf>
    <xf numFmtId="0" fontId="1" fillId="33" borderId="19" xfId="44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18" fillId="38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top" wrapText="1"/>
    </xf>
    <xf numFmtId="0" fontId="1" fillId="38" borderId="13" xfId="0" applyFont="1" applyFill="1" applyBorder="1" applyAlignment="1">
      <alignment horizontal="center" vertical="top" wrapText="1"/>
    </xf>
    <xf numFmtId="0" fontId="1" fillId="38" borderId="0" xfId="0" applyFont="1" applyFill="1" applyAlignment="1">
      <alignment horizontal="center"/>
    </xf>
    <xf numFmtId="0" fontId="74" fillId="39" borderId="10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 wrapText="1"/>
    </xf>
    <xf numFmtId="0" fontId="75" fillId="39" borderId="10" xfId="0" applyFont="1" applyFill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vertical="center" wrapText="1"/>
    </xf>
    <xf numFmtId="0" fontId="7" fillId="38" borderId="0" xfId="0" applyFont="1" applyFill="1" applyAlignment="1">
      <alignment/>
    </xf>
    <xf numFmtId="0" fontId="8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vertical="top" wrapText="1"/>
    </xf>
    <xf numFmtId="0" fontId="78" fillId="39" borderId="10" xfId="0" applyFont="1" applyFill="1" applyBorder="1" applyAlignment="1">
      <alignment horizontal="center" vertical="top" wrapText="1"/>
    </xf>
    <xf numFmtId="0" fontId="78" fillId="33" borderId="10" xfId="0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4" fillId="0" borderId="10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9" fillId="41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vertical="top" wrapText="1"/>
    </xf>
    <xf numFmtId="0" fontId="7" fillId="41" borderId="13" xfId="0" applyFont="1" applyFill="1" applyBorder="1" applyAlignment="1">
      <alignment vertical="top" wrapText="1"/>
    </xf>
    <xf numFmtId="0" fontId="7" fillId="41" borderId="11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/>
    </xf>
    <xf numFmtId="20" fontId="1" fillId="0" borderId="0" xfId="0" applyNumberFormat="1" applyFont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4" fillId="39" borderId="10" xfId="0" applyFont="1" applyFill="1" applyBorder="1" applyAlignment="1">
      <alignment horizontal="center" vertical="center"/>
    </xf>
    <xf numFmtId="0" fontId="80" fillId="39" borderId="10" xfId="0" applyFont="1" applyFill="1" applyBorder="1" applyAlignment="1">
      <alignment vertical="top" wrapText="1"/>
    </xf>
    <xf numFmtId="0" fontId="81" fillId="0" borderId="10" xfId="0" applyFont="1" applyBorder="1" applyAlignment="1">
      <alignment horizontal="center" vertical="center"/>
    </xf>
    <xf numFmtId="0" fontId="74" fillId="42" borderId="10" xfId="0" applyFont="1" applyFill="1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center" wrapText="1"/>
    </xf>
    <xf numFmtId="0" fontId="78" fillId="39" borderId="10" xfId="0" applyFont="1" applyFill="1" applyBorder="1" applyAlignment="1">
      <alignment horizontal="center" vertical="center" wrapText="1"/>
    </xf>
    <xf numFmtId="20" fontId="19" fillId="0" borderId="10" xfId="0" applyNumberFormat="1" applyFont="1" applyBorder="1" applyAlignment="1">
      <alignment horizontal="center" vertical="center"/>
    </xf>
    <xf numFmtId="20" fontId="15" fillId="0" borderId="10" xfId="0" applyNumberFormat="1" applyFont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top" wrapText="1"/>
    </xf>
    <xf numFmtId="20" fontId="1" fillId="0" borderId="10" xfId="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0" fontId="74" fillId="37" borderId="1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9" fillId="40" borderId="10" xfId="0" applyFont="1" applyFill="1" applyBorder="1" applyAlignment="1">
      <alignment horizontal="center" vertical="top" wrapText="1"/>
    </xf>
    <xf numFmtId="0" fontId="7" fillId="42" borderId="11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top" wrapText="1"/>
    </xf>
    <xf numFmtId="0" fontId="7" fillId="40" borderId="14" xfId="0" applyFont="1" applyFill="1" applyBorder="1" applyAlignment="1">
      <alignment vertical="top" wrapText="1"/>
    </xf>
    <xf numFmtId="20" fontId="1" fillId="0" borderId="17" xfId="0" applyNumberFormat="1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/>
    </xf>
    <xf numFmtId="0" fontId="78" fillId="39" borderId="10" xfId="0" applyFont="1" applyFill="1" applyBorder="1" applyAlignment="1">
      <alignment horizontal="center"/>
    </xf>
    <xf numFmtId="0" fontId="74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vertical="top" wrapText="1"/>
    </xf>
    <xf numFmtId="0" fontId="9" fillId="39" borderId="19" xfId="0" applyFont="1" applyFill="1" applyBorder="1" applyAlignment="1">
      <alignment horizontal="center" vertical="top" wrapText="1"/>
    </xf>
    <xf numFmtId="0" fontId="1" fillId="39" borderId="19" xfId="0" applyFont="1" applyFill="1" applyBorder="1" applyAlignment="1">
      <alignment horizontal="center" vertical="top" wrapText="1"/>
    </xf>
    <xf numFmtId="0" fontId="9" fillId="39" borderId="19" xfId="0" applyFont="1" applyFill="1" applyBorder="1" applyAlignment="1">
      <alignment vertical="top" wrapText="1"/>
    </xf>
    <xf numFmtId="0" fontId="74" fillId="40" borderId="10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0" fillId="0" borderId="21" xfId="0" applyBorder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10" fontId="1" fillId="42" borderId="10" xfId="0" applyNumberFormat="1" applyFont="1" applyFill="1" applyBorder="1" applyAlignment="1">
      <alignment horizontal="center" vertical="top" wrapText="1"/>
    </xf>
    <xf numFmtId="10" fontId="1" fillId="40" borderId="10" xfId="0" applyNumberFormat="1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5" fillId="43" borderId="0" xfId="0" applyFont="1" applyFill="1" applyAlignment="1">
      <alignment horizontal="center"/>
    </xf>
    <xf numFmtId="0" fontId="15" fillId="43" borderId="3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46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15" fillId="44" borderId="37" xfId="0" applyFont="1" applyFill="1" applyBorder="1" applyAlignment="1">
      <alignment horizontal="center"/>
    </xf>
    <xf numFmtId="0" fontId="15" fillId="44" borderId="0" xfId="0" applyFont="1" applyFill="1" applyAlignment="1">
      <alignment horizontal="center"/>
    </xf>
    <xf numFmtId="46" fontId="0" fillId="44" borderId="36" xfId="0" applyNumberFormat="1" applyFont="1" applyFill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43" borderId="0" xfId="0" applyFont="1" applyFill="1" applyAlignment="1">
      <alignment/>
    </xf>
    <xf numFmtId="0" fontId="15" fillId="0" borderId="36" xfId="0" applyFont="1" applyBorder="1" applyAlignment="1">
      <alignment horizontal="center"/>
    </xf>
    <xf numFmtId="0" fontId="15" fillId="44" borderId="36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43" borderId="38" xfId="0" applyFont="1" applyFill="1" applyBorder="1" applyAlignment="1">
      <alignment/>
    </xf>
    <xf numFmtId="0" fontId="15" fillId="43" borderId="39" xfId="0" applyFont="1" applyFill="1" applyBorder="1" applyAlignment="1">
      <alignment horizontal="center"/>
    </xf>
    <xf numFmtId="0" fontId="0" fillId="43" borderId="39" xfId="0" applyFont="1" applyFill="1" applyBorder="1" applyAlignment="1">
      <alignment/>
    </xf>
    <xf numFmtId="0" fontId="0" fillId="43" borderId="40" xfId="0" applyFont="1" applyFill="1" applyBorder="1" applyAlignment="1">
      <alignment/>
    </xf>
    <xf numFmtId="0" fontId="0" fillId="43" borderId="36" xfId="0" applyFont="1" applyFill="1" applyBorder="1" applyAlignment="1">
      <alignment/>
    </xf>
    <xf numFmtId="0" fontId="0" fillId="44" borderId="36" xfId="0" applyFont="1" applyFill="1" applyBorder="1" applyAlignment="1">
      <alignment/>
    </xf>
    <xf numFmtId="0" fontId="82" fillId="43" borderId="0" xfId="0" applyFont="1" applyFill="1" applyAlignment="1">
      <alignment/>
    </xf>
    <xf numFmtId="0" fontId="15" fillId="43" borderId="0" xfId="0" applyFont="1" applyFill="1" applyAlignment="1">
      <alignment horizontal="center"/>
    </xf>
    <xf numFmtId="0" fontId="82" fillId="43" borderId="36" xfId="0" applyFont="1" applyFill="1" applyBorder="1" applyAlignment="1">
      <alignment/>
    </xf>
    <xf numFmtId="0" fontId="15" fillId="0" borderId="3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3" fillId="0" borderId="0" xfId="0" applyFont="1" applyAlignment="1">
      <alignment/>
    </xf>
    <xf numFmtId="0" fontId="15" fillId="0" borderId="41" xfId="0" applyFont="1" applyBorder="1" applyAlignment="1">
      <alignment horizontal="center"/>
    </xf>
    <xf numFmtId="0" fontId="15" fillId="18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15" fillId="4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15" fillId="0" borderId="13" xfId="0" applyFont="1" applyBorder="1" applyAlignment="1">
      <alignment horizontal="center"/>
    </xf>
    <xf numFmtId="0" fontId="15" fillId="43" borderId="38" xfId="0" applyFont="1" applyFill="1" applyBorder="1" applyAlignment="1">
      <alignment/>
    </xf>
    <xf numFmtId="46" fontId="0" fillId="43" borderId="4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0" fontId="15" fillId="44" borderId="0" xfId="0" applyNumberFormat="1" applyFont="1" applyFill="1" applyBorder="1" applyAlignment="1">
      <alignment horizontal="center"/>
    </xf>
    <xf numFmtId="9" fontId="15" fillId="44" borderId="3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/>
    </xf>
    <xf numFmtId="10" fontId="15" fillId="0" borderId="36" xfId="0" applyNumberFormat="1" applyFont="1" applyBorder="1" applyAlignment="1">
      <alignment horizontal="center"/>
    </xf>
    <xf numFmtId="0" fontId="15" fillId="43" borderId="38" xfId="0" applyFont="1" applyFill="1" applyBorder="1" applyAlignment="1">
      <alignment horizontal="center"/>
    </xf>
    <xf numFmtId="20" fontId="15" fillId="43" borderId="39" xfId="0" applyNumberFormat="1" applyFont="1" applyFill="1" applyBorder="1" applyAlignment="1">
      <alignment horizontal="center"/>
    </xf>
    <xf numFmtId="46" fontId="15" fillId="43" borderId="39" xfId="0" applyNumberFormat="1" applyFont="1" applyFill="1" applyBorder="1" applyAlignment="1">
      <alignment horizontal="center"/>
    </xf>
    <xf numFmtId="0" fontId="0" fillId="18" borderId="40" xfId="0" applyFont="1" applyFill="1" applyBorder="1" applyAlignment="1">
      <alignment/>
    </xf>
    <xf numFmtId="46" fontId="0" fillId="0" borderId="0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6</xdr:col>
      <xdr:colOff>1428750</xdr:colOff>
      <xdr:row>57</xdr:row>
      <xdr:rowOff>133350</xdr:rowOff>
    </xdr:to>
    <xdr:pic>
      <xdr:nvPicPr>
        <xdr:cNvPr id="1" name="Immagin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2725"/>
          <a:ext cx="6124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1428750</xdr:colOff>
      <xdr:row>58</xdr:row>
      <xdr:rowOff>142875</xdr:rowOff>
    </xdr:to>
    <xdr:pic>
      <xdr:nvPicPr>
        <xdr:cNvPr id="2" name="Immagin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34650"/>
          <a:ext cx="6124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6</xdr:col>
      <xdr:colOff>1428750</xdr:colOff>
      <xdr:row>59</xdr:row>
      <xdr:rowOff>123825</xdr:rowOff>
    </xdr:to>
    <xdr:pic>
      <xdr:nvPicPr>
        <xdr:cNvPr id="3" name="Immagin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96575"/>
          <a:ext cx="6124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6</xdr:col>
      <xdr:colOff>1428750</xdr:colOff>
      <xdr:row>60</xdr:row>
      <xdr:rowOff>133350</xdr:rowOff>
    </xdr:to>
    <xdr:pic>
      <xdr:nvPicPr>
        <xdr:cNvPr id="4" name="Immagin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58500"/>
          <a:ext cx="6124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6</xdr:col>
      <xdr:colOff>1428750</xdr:colOff>
      <xdr:row>61</xdr:row>
      <xdr:rowOff>123825</xdr:rowOff>
    </xdr:to>
    <xdr:pic>
      <xdr:nvPicPr>
        <xdr:cNvPr id="5" name="Immagin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20425"/>
          <a:ext cx="6124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1428750</xdr:colOff>
      <xdr:row>62</xdr:row>
      <xdr:rowOff>104775</xdr:rowOff>
    </xdr:to>
    <xdr:pic>
      <xdr:nvPicPr>
        <xdr:cNvPr id="6" name="Immagin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182350"/>
          <a:ext cx="6124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6</xdr:col>
      <xdr:colOff>1428750</xdr:colOff>
      <xdr:row>63</xdr:row>
      <xdr:rowOff>142875</xdr:rowOff>
    </xdr:to>
    <xdr:pic>
      <xdr:nvPicPr>
        <xdr:cNvPr id="7" name="Immagin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344275"/>
          <a:ext cx="6124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6</xdr:col>
      <xdr:colOff>1428750</xdr:colOff>
      <xdr:row>65</xdr:row>
      <xdr:rowOff>209550</xdr:rowOff>
    </xdr:to>
    <xdr:pic>
      <xdr:nvPicPr>
        <xdr:cNvPr id="8" name="Immagin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506200"/>
          <a:ext cx="6124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6</xdr:col>
      <xdr:colOff>1428750</xdr:colOff>
      <xdr:row>66</xdr:row>
      <xdr:rowOff>133350</xdr:rowOff>
    </xdr:to>
    <xdr:pic>
      <xdr:nvPicPr>
        <xdr:cNvPr id="9" name="Immagin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934825"/>
          <a:ext cx="6124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6</xdr:col>
      <xdr:colOff>1428750</xdr:colOff>
      <xdr:row>67</xdr:row>
      <xdr:rowOff>142875</xdr:rowOff>
    </xdr:to>
    <xdr:pic>
      <xdr:nvPicPr>
        <xdr:cNvPr id="10" name="Immagin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153900"/>
          <a:ext cx="6124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6</xdr:col>
      <xdr:colOff>1428750</xdr:colOff>
      <xdr:row>68</xdr:row>
      <xdr:rowOff>142875</xdr:rowOff>
    </xdr:to>
    <xdr:pic>
      <xdr:nvPicPr>
        <xdr:cNvPr id="11" name="Immagin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315825"/>
          <a:ext cx="6124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6</xdr:col>
      <xdr:colOff>1428750</xdr:colOff>
      <xdr:row>69</xdr:row>
      <xdr:rowOff>152400</xdr:rowOff>
    </xdr:to>
    <xdr:pic>
      <xdr:nvPicPr>
        <xdr:cNvPr id="12" name="Immagin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2477750"/>
          <a:ext cx="61245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6</xdr:col>
      <xdr:colOff>1428750</xdr:colOff>
      <xdr:row>73</xdr:row>
      <xdr:rowOff>152400</xdr:rowOff>
    </xdr:to>
    <xdr:pic>
      <xdr:nvPicPr>
        <xdr:cNvPr id="13" name="Immagine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2639675"/>
          <a:ext cx="612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6</xdr:col>
      <xdr:colOff>1428750</xdr:colOff>
      <xdr:row>77</xdr:row>
      <xdr:rowOff>9525</xdr:rowOff>
    </xdr:to>
    <xdr:pic>
      <xdr:nvPicPr>
        <xdr:cNvPr id="14" name="Immagine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287375"/>
          <a:ext cx="6124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2"/>
  <sheetViews>
    <sheetView zoomScalePageLayoutView="0" workbookViewId="0" topLeftCell="A1">
      <selection activeCell="Y51" sqref="Y51"/>
    </sheetView>
  </sheetViews>
  <sheetFormatPr defaultColWidth="9.140625" defaultRowHeight="12.75"/>
  <cols>
    <col min="1" max="1" width="14.140625" style="1" customWidth="1"/>
    <col min="2" max="2" width="5.421875" style="1" customWidth="1"/>
    <col min="3" max="3" width="5.57421875" style="1" customWidth="1"/>
    <col min="4" max="7" width="4.8515625" style="1" bestFit="1" customWidth="1"/>
    <col min="8" max="8" width="4.8515625" style="1" customWidth="1"/>
    <col min="9" max="12" width="4.8515625" style="1" bestFit="1" customWidth="1"/>
    <col min="13" max="13" width="5.7109375" style="1" customWidth="1"/>
    <col min="14" max="15" width="4.8515625" style="1" bestFit="1" customWidth="1"/>
    <col min="16" max="16" width="5.57421875" style="1" customWidth="1"/>
    <col min="17" max="17" width="5.28125" style="1" customWidth="1"/>
    <col min="18" max="18" width="6.421875" style="1" customWidth="1"/>
    <col min="19" max="19" width="5.00390625" style="1" customWidth="1"/>
    <col min="20" max="20" width="5.421875" style="1" customWidth="1"/>
    <col min="21" max="21" width="6.140625" style="1" customWidth="1"/>
    <col min="22" max="22" width="5.8515625" style="1" customWidth="1"/>
    <col min="23" max="23" width="5.57421875" style="1" customWidth="1"/>
    <col min="24" max="24" width="5.421875" style="1" customWidth="1"/>
    <col min="25" max="25" width="5.57421875" style="1" customWidth="1"/>
    <col min="26" max="26" width="5.7109375" style="1" customWidth="1"/>
    <col min="27" max="27" width="5.28125" style="1" customWidth="1"/>
    <col min="28" max="28" width="5.57421875" style="1" customWidth="1"/>
    <col min="29" max="29" width="5.421875" style="1" customWidth="1"/>
    <col min="30" max="30" width="4.8515625" style="1" customWidth="1"/>
    <col min="31" max="31" width="5.7109375" style="1" customWidth="1"/>
    <col min="32" max="32" width="16.57421875" style="1" customWidth="1"/>
    <col min="33" max="16384" width="9.140625" style="1" customWidth="1"/>
  </cols>
  <sheetData>
    <row r="1" spans="1:32" s="5" customFormat="1" ht="13.5" customHeight="1" thickBot="1">
      <c r="A1" s="9" t="s">
        <v>19</v>
      </c>
      <c r="B1" s="179">
        <v>0</v>
      </c>
      <c r="C1" s="179">
        <v>0.08541666666666665</v>
      </c>
      <c r="D1" s="179">
        <v>0.08819444444444445</v>
      </c>
      <c r="E1" s="179">
        <v>0.09305555555555556</v>
      </c>
      <c r="F1" s="179">
        <v>0</v>
      </c>
      <c r="G1" s="179">
        <v>0.12916666666666668</v>
      </c>
      <c r="H1" s="179">
        <v>0.1076388888888889</v>
      </c>
      <c r="I1" s="204">
        <v>0.11805555555555557</v>
      </c>
      <c r="J1" s="179">
        <v>0.13958333333333334</v>
      </c>
      <c r="K1" s="179">
        <v>0.10416666666666667</v>
      </c>
      <c r="L1" s="179">
        <v>0.14027777777777778</v>
      </c>
      <c r="M1" s="215">
        <v>0.1388888888888889</v>
      </c>
      <c r="N1" s="215">
        <v>0.16319444444444445</v>
      </c>
      <c r="O1" s="179">
        <v>0.10416666666666667</v>
      </c>
      <c r="P1" s="215">
        <v>0.14444444444444446</v>
      </c>
      <c r="Q1" s="179">
        <v>0.15277777777777776</v>
      </c>
      <c r="R1" s="179">
        <v>0.17708333333333334</v>
      </c>
      <c r="S1" s="179">
        <v>0</v>
      </c>
      <c r="T1" s="179">
        <v>0.17708333333333334</v>
      </c>
      <c r="U1" s="179">
        <v>0.16319444444444445</v>
      </c>
      <c r="V1" s="179">
        <v>0.17013888888888887</v>
      </c>
      <c r="W1" s="179">
        <v>0.14930555555555555</v>
      </c>
      <c r="X1" s="179">
        <v>0.17777777777777778</v>
      </c>
      <c r="Y1" s="179">
        <v>0.18125</v>
      </c>
      <c r="Z1" s="179">
        <v>0.15972222222222224</v>
      </c>
      <c r="AA1" s="179">
        <v>0.15972222222222224</v>
      </c>
      <c r="AB1" s="179">
        <v>0.17708333333333334</v>
      </c>
      <c r="AC1" s="179">
        <v>0.14930555555555555</v>
      </c>
      <c r="AD1" s="227">
        <v>0.13958333333333334</v>
      </c>
      <c r="AE1" s="107">
        <v>0.14305555555555557</v>
      </c>
      <c r="AF1" s="9" t="s">
        <v>19</v>
      </c>
    </row>
    <row r="2" spans="1:32" ht="14.25" customHeight="1" thickBot="1">
      <c r="A2" s="30" t="s">
        <v>36</v>
      </c>
      <c r="B2" s="63" t="s">
        <v>62</v>
      </c>
      <c r="C2" s="22" t="s">
        <v>148</v>
      </c>
      <c r="D2" s="155" t="s">
        <v>149</v>
      </c>
      <c r="E2" s="22" t="s">
        <v>65</v>
      </c>
      <c r="F2" s="22" t="s">
        <v>67</v>
      </c>
      <c r="G2" s="22" t="s">
        <v>150</v>
      </c>
      <c r="H2" s="194" t="s">
        <v>153</v>
      </c>
      <c r="I2" s="196">
        <v>78</v>
      </c>
      <c r="J2" s="195" t="s">
        <v>154</v>
      </c>
      <c r="K2" s="22" t="s">
        <v>155</v>
      </c>
      <c r="L2" s="22" t="s">
        <v>156</v>
      </c>
      <c r="M2" s="22" t="s">
        <v>198</v>
      </c>
      <c r="N2" s="22" t="s">
        <v>199</v>
      </c>
      <c r="O2" s="155" t="s">
        <v>200</v>
      </c>
      <c r="P2" s="155" t="s">
        <v>201</v>
      </c>
      <c r="Q2" s="22" t="s">
        <v>202</v>
      </c>
      <c r="R2" s="22" t="s">
        <v>203</v>
      </c>
      <c r="S2" s="22" t="s">
        <v>77</v>
      </c>
      <c r="T2" s="22" t="s">
        <v>207</v>
      </c>
      <c r="U2" s="22" t="s">
        <v>230</v>
      </c>
      <c r="V2" s="22" t="s">
        <v>233</v>
      </c>
      <c r="W2" s="22" t="s">
        <v>234</v>
      </c>
      <c r="X2" s="22">
        <v>104</v>
      </c>
      <c r="Y2" s="22" t="s">
        <v>83</v>
      </c>
      <c r="Z2" s="22" t="s">
        <v>247</v>
      </c>
      <c r="AA2" s="22" t="s">
        <v>251</v>
      </c>
      <c r="AB2" s="22" t="s">
        <v>253</v>
      </c>
      <c r="AC2" s="22" t="s">
        <v>254</v>
      </c>
      <c r="AD2" s="22">
        <v>104</v>
      </c>
      <c r="AE2" s="168" t="s">
        <v>255</v>
      </c>
      <c r="AF2" s="169" t="s">
        <v>36</v>
      </c>
    </row>
    <row r="3" spans="1:32" s="2" customFormat="1" ht="13.5" customHeight="1">
      <c r="A3" s="12" t="s">
        <v>20</v>
      </c>
      <c r="B3" s="10" t="s">
        <v>60</v>
      </c>
      <c r="C3" s="10" t="s">
        <v>61</v>
      </c>
      <c r="D3" s="10" t="s">
        <v>63</v>
      </c>
      <c r="E3" s="10" t="s">
        <v>64</v>
      </c>
      <c r="F3" s="10" t="s">
        <v>66</v>
      </c>
      <c r="G3" s="10" t="s">
        <v>68</v>
      </c>
      <c r="H3" s="10" t="s">
        <v>69</v>
      </c>
      <c r="I3" s="193" t="s">
        <v>152</v>
      </c>
      <c r="J3" s="10" t="s">
        <v>70</v>
      </c>
      <c r="K3" s="10" t="s">
        <v>92</v>
      </c>
      <c r="L3" s="10" t="s">
        <v>71</v>
      </c>
      <c r="M3" s="10" t="s">
        <v>72</v>
      </c>
      <c r="N3" s="10" t="s">
        <v>73</v>
      </c>
      <c r="O3" s="10" t="s">
        <v>74</v>
      </c>
      <c r="P3" s="10" t="s">
        <v>57</v>
      </c>
      <c r="Q3" s="10" t="s">
        <v>58</v>
      </c>
      <c r="R3" s="10" t="s">
        <v>75</v>
      </c>
      <c r="S3" s="10" t="s">
        <v>76</v>
      </c>
      <c r="T3" s="10" t="s">
        <v>78</v>
      </c>
      <c r="U3" s="10" t="s">
        <v>79</v>
      </c>
      <c r="V3" s="10" t="s">
        <v>59</v>
      </c>
      <c r="W3" s="10" t="s">
        <v>80</v>
      </c>
      <c r="X3" s="10" t="s">
        <v>81</v>
      </c>
      <c r="Y3" s="10" t="s">
        <v>82</v>
      </c>
      <c r="Z3" s="10" t="s">
        <v>84</v>
      </c>
      <c r="AA3" s="10" t="s">
        <v>85</v>
      </c>
      <c r="AB3" s="10" t="s">
        <v>86</v>
      </c>
      <c r="AC3" s="10" t="s">
        <v>87</v>
      </c>
      <c r="AD3" s="10" t="s">
        <v>88</v>
      </c>
      <c r="AE3" s="49">
        <v>40390</v>
      </c>
      <c r="AF3" s="167" t="s">
        <v>20</v>
      </c>
    </row>
    <row r="4" spans="1:32" ht="11.25">
      <c r="A4" s="25" t="s">
        <v>0</v>
      </c>
      <c r="B4" s="172"/>
      <c r="C4" s="176">
        <v>57</v>
      </c>
      <c r="D4" s="181">
        <v>57</v>
      </c>
      <c r="E4" s="181">
        <v>61</v>
      </c>
      <c r="F4" s="172"/>
      <c r="G4" s="191">
        <v>82</v>
      </c>
      <c r="H4" s="197"/>
      <c r="I4" s="206">
        <v>78</v>
      </c>
      <c r="J4" s="191">
        <v>84</v>
      </c>
      <c r="K4" s="191">
        <v>68</v>
      </c>
      <c r="L4" s="191">
        <v>78</v>
      </c>
      <c r="M4" s="90"/>
      <c r="N4" s="60"/>
      <c r="O4" s="40"/>
      <c r="P4" s="60"/>
      <c r="Q4" s="40"/>
      <c r="R4" s="191">
        <v>109</v>
      </c>
      <c r="S4" s="218"/>
      <c r="T4" s="191">
        <v>74</v>
      </c>
      <c r="U4" s="209">
        <v>100</v>
      </c>
      <c r="V4" s="39"/>
      <c r="W4" s="40"/>
      <c r="X4" s="191">
        <v>80</v>
      </c>
      <c r="Y4" s="39"/>
      <c r="Z4" s="39"/>
      <c r="AA4" s="191">
        <v>60</v>
      </c>
      <c r="AB4" s="39"/>
      <c r="AC4" s="60"/>
      <c r="AD4" s="197"/>
      <c r="AE4" s="105"/>
      <c r="AF4" s="25" t="s">
        <v>0</v>
      </c>
    </row>
    <row r="5" spans="1:32" ht="11.25">
      <c r="A5" s="25" t="s">
        <v>1</v>
      </c>
      <c r="B5" s="172"/>
      <c r="C5" s="176">
        <v>57</v>
      </c>
      <c r="D5" s="181">
        <v>57</v>
      </c>
      <c r="E5" s="181">
        <v>61</v>
      </c>
      <c r="F5" s="172"/>
      <c r="G5" s="188">
        <v>82</v>
      </c>
      <c r="H5" s="197"/>
      <c r="I5" s="206">
        <v>78</v>
      </c>
      <c r="J5" s="191">
        <v>84</v>
      </c>
      <c r="K5" s="176">
        <v>74</v>
      </c>
      <c r="L5" s="191">
        <v>78</v>
      </c>
      <c r="M5" s="181">
        <v>108</v>
      </c>
      <c r="N5" s="191">
        <v>63</v>
      </c>
      <c r="O5" s="40"/>
      <c r="P5" s="40"/>
      <c r="Q5" s="191">
        <v>89</v>
      </c>
      <c r="R5" s="191">
        <v>109</v>
      </c>
      <c r="S5" s="218"/>
      <c r="T5" s="191">
        <v>74</v>
      </c>
      <c r="U5" s="209">
        <v>100</v>
      </c>
      <c r="V5" s="60"/>
      <c r="W5" s="60"/>
      <c r="X5" s="176">
        <v>104</v>
      </c>
      <c r="Y5" s="191">
        <v>93</v>
      </c>
      <c r="Z5" s="60"/>
      <c r="AA5" s="176">
        <v>96</v>
      </c>
      <c r="AB5" s="191">
        <v>75</v>
      </c>
      <c r="AC5" s="176">
        <v>95</v>
      </c>
      <c r="AD5" s="197"/>
      <c r="AE5" s="230">
        <v>91</v>
      </c>
      <c r="AF5" s="25" t="s">
        <v>1</v>
      </c>
    </row>
    <row r="6" spans="1:32" ht="11.25">
      <c r="A6" s="25" t="s">
        <v>3</v>
      </c>
      <c r="B6" s="173" t="s">
        <v>135</v>
      </c>
      <c r="C6" s="176">
        <v>57</v>
      </c>
      <c r="D6" s="181">
        <v>57</v>
      </c>
      <c r="E6" s="181">
        <v>61</v>
      </c>
      <c r="F6" s="173" t="s">
        <v>135</v>
      </c>
      <c r="G6" s="188">
        <v>82</v>
      </c>
      <c r="H6" s="197"/>
      <c r="I6" s="206">
        <v>78</v>
      </c>
      <c r="J6" s="191">
        <v>84</v>
      </c>
      <c r="K6" s="176">
        <v>74</v>
      </c>
      <c r="L6" s="191">
        <v>78</v>
      </c>
      <c r="M6" s="181">
        <v>108</v>
      </c>
      <c r="N6" s="191">
        <v>93</v>
      </c>
      <c r="O6" s="52"/>
      <c r="P6" s="60"/>
      <c r="Q6" s="191">
        <v>89</v>
      </c>
      <c r="R6" s="191">
        <v>109</v>
      </c>
      <c r="S6" s="173" t="s">
        <v>135</v>
      </c>
      <c r="T6" s="176">
        <v>95</v>
      </c>
      <c r="U6" s="209">
        <v>100</v>
      </c>
      <c r="V6" s="176">
        <v>97</v>
      </c>
      <c r="W6" s="191">
        <v>90</v>
      </c>
      <c r="X6" s="176">
        <v>104</v>
      </c>
      <c r="Y6" s="61"/>
      <c r="Z6" s="176">
        <v>96</v>
      </c>
      <c r="AA6" s="176">
        <v>96</v>
      </c>
      <c r="AB6" s="61"/>
      <c r="AC6" s="176">
        <v>95</v>
      </c>
      <c r="AD6" s="176">
        <v>104</v>
      </c>
      <c r="AE6" s="230">
        <v>91</v>
      </c>
      <c r="AF6" s="25" t="s">
        <v>3</v>
      </c>
    </row>
    <row r="7" spans="1:32" ht="11.25">
      <c r="A7" s="25" t="s">
        <v>4</v>
      </c>
      <c r="B7" s="173" t="s">
        <v>136</v>
      </c>
      <c r="C7" s="177"/>
      <c r="D7" s="182"/>
      <c r="E7" s="181">
        <v>61</v>
      </c>
      <c r="F7" s="173" t="s">
        <v>136</v>
      </c>
      <c r="G7" s="188">
        <v>82</v>
      </c>
      <c r="H7" s="197"/>
      <c r="I7" s="196"/>
      <c r="J7" s="191">
        <v>82</v>
      </c>
      <c r="K7" s="191">
        <v>68</v>
      </c>
      <c r="L7" s="60"/>
      <c r="M7" s="182"/>
      <c r="N7" s="39"/>
      <c r="O7" s="40"/>
      <c r="P7" s="90"/>
      <c r="Q7" s="191">
        <v>60</v>
      </c>
      <c r="R7" s="191">
        <v>109</v>
      </c>
      <c r="S7" s="173" t="s">
        <v>136</v>
      </c>
      <c r="T7" s="61"/>
      <c r="U7" s="209">
        <v>100</v>
      </c>
      <c r="V7" s="61"/>
      <c r="W7" s="39"/>
      <c r="X7" s="60"/>
      <c r="Y7" s="60"/>
      <c r="Z7" s="39"/>
      <c r="AA7" s="60"/>
      <c r="AB7" s="60"/>
      <c r="AC7" s="39"/>
      <c r="AD7" s="197"/>
      <c r="AE7" s="105"/>
      <c r="AF7" s="25" t="s">
        <v>4</v>
      </c>
    </row>
    <row r="8" spans="1:32" ht="11.25">
      <c r="A8" s="25" t="s">
        <v>5</v>
      </c>
      <c r="B8" s="173" t="s">
        <v>136</v>
      </c>
      <c r="C8" s="176">
        <v>57</v>
      </c>
      <c r="D8" s="181">
        <v>57</v>
      </c>
      <c r="E8" s="181">
        <v>61</v>
      </c>
      <c r="F8" s="173" t="s">
        <v>136</v>
      </c>
      <c r="G8" s="188">
        <v>82</v>
      </c>
      <c r="H8" s="197"/>
      <c r="I8" s="206">
        <v>78</v>
      </c>
      <c r="J8" s="191">
        <v>82</v>
      </c>
      <c r="K8" s="191">
        <v>68</v>
      </c>
      <c r="L8" s="60"/>
      <c r="M8" s="182"/>
      <c r="N8" s="191">
        <v>63</v>
      </c>
      <c r="O8" s="176">
        <v>64</v>
      </c>
      <c r="P8" s="191">
        <v>60</v>
      </c>
      <c r="Q8" s="191">
        <v>80</v>
      </c>
      <c r="R8" s="191">
        <v>109</v>
      </c>
      <c r="S8" s="173" t="s">
        <v>136</v>
      </c>
      <c r="T8" s="191">
        <v>74</v>
      </c>
      <c r="U8" s="209">
        <v>100</v>
      </c>
      <c r="V8" s="191">
        <v>70</v>
      </c>
      <c r="W8" s="39"/>
      <c r="X8" s="191">
        <v>80</v>
      </c>
      <c r="Y8" s="39"/>
      <c r="Z8" s="191">
        <v>60</v>
      </c>
      <c r="AA8" s="191">
        <v>60</v>
      </c>
      <c r="AB8" s="39"/>
      <c r="AC8" s="60"/>
      <c r="AD8" s="197"/>
      <c r="AE8" s="105"/>
      <c r="AF8" s="25" t="s">
        <v>5</v>
      </c>
    </row>
    <row r="9" spans="1:32" ht="11.25">
      <c r="A9" s="25" t="s">
        <v>10</v>
      </c>
      <c r="B9" s="173" t="s">
        <v>137</v>
      </c>
      <c r="C9" s="176">
        <v>57</v>
      </c>
      <c r="D9" s="181">
        <v>57</v>
      </c>
      <c r="E9" s="181">
        <v>61</v>
      </c>
      <c r="F9" s="173" t="s">
        <v>137</v>
      </c>
      <c r="G9" s="188">
        <v>82</v>
      </c>
      <c r="H9" s="197"/>
      <c r="I9" s="206">
        <v>78</v>
      </c>
      <c r="J9" s="191">
        <v>84</v>
      </c>
      <c r="K9" s="176">
        <v>74</v>
      </c>
      <c r="L9" s="191">
        <v>78</v>
      </c>
      <c r="M9" s="181">
        <v>108</v>
      </c>
      <c r="N9" s="191">
        <v>93</v>
      </c>
      <c r="O9" s="176">
        <v>64</v>
      </c>
      <c r="P9" s="191">
        <v>74</v>
      </c>
      <c r="Q9" s="191">
        <v>89</v>
      </c>
      <c r="R9" s="191">
        <v>109</v>
      </c>
      <c r="S9" s="173" t="s">
        <v>137</v>
      </c>
      <c r="T9" s="176">
        <v>95</v>
      </c>
      <c r="U9" s="209">
        <v>100</v>
      </c>
      <c r="V9" s="191">
        <v>89</v>
      </c>
      <c r="W9" s="191">
        <v>90</v>
      </c>
      <c r="X9" s="176">
        <v>104</v>
      </c>
      <c r="Y9" s="39"/>
      <c r="Z9" s="60"/>
      <c r="AA9" s="60"/>
      <c r="AB9" s="39"/>
      <c r="AC9" s="176">
        <v>95</v>
      </c>
      <c r="AD9" s="176">
        <v>104</v>
      </c>
      <c r="AE9" s="230">
        <v>91</v>
      </c>
      <c r="AF9" s="25" t="s">
        <v>10</v>
      </c>
    </row>
    <row r="10" spans="1:32" ht="11.25">
      <c r="A10" s="26" t="s">
        <v>6</v>
      </c>
      <c r="B10" s="173" t="s">
        <v>138</v>
      </c>
      <c r="C10" s="178">
        <v>50</v>
      </c>
      <c r="D10" s="181">
        <v>57</v>
      </c>
      <c r="E10" s="181">
        <v>61</v>
      </c>
      <c r="F10" s="173" t="s">
        <v>138</v>
      </c>
      <c r="G10" s="188">
        <v>82</v>
      </c>
      <c r="H10" s="197"/>
      <c r="I10" s="196"/>
      <c r="J10" s="191">
        <v>84</v>
      </c>
      <c r="K10" s="176">
        <v>74</v>
      </c>
      <c r="L10" s="191">
        <v>78</v>
      </c>
      <c r="M10" s="181">
        <v>108</v>
      </c>
      <c r="N10" s="191">
        <v>93</v>
      </c>
      <c r="O10" s="90"/>
      <c r="P10" s="60"/>
      <c r="Q10" s="61"/>
      <c r="R10" s="191">
        <v>60</v>
      </c>
      <c r="S10" s="173" t="s">
        <v>138</v>
      </c>
      <c r="T10" s="191">
        <v>74</v>
      </c>
      <c r="U10" s="177"/>
      <c r="V10" s="191">
        <v>89</v>
      </c>
      <c r="W10" s="191">
        <v>90</v>
      </c>
      <c r="X10" s="176">
        <v>104</v>
      </c>
      <c r="Y10" s="191">
        <v>93</v>
      </c>
      <c r="Z10" s="61"/>
      <c r="AA10" s="191">
        <v>80</v>
      </c>
      <c r="AB10" s="191">
        <v>82</v>
      </c>
      <c r="AC10" s="191">
        <v>90</v>
      </c>
      <c r="AD10" s="199"/>
      <c r="AE10" s="105"/>
      <c r="AF10" s="26" t="s">
        <v>6</v>
      </c>
    </row>
    <row r="11" spans="1:32" ht="11.25">
      <c r="A11" s="26" t="s">
        <v>107</v>
      </c>
      <c r="B11" s="173" t="s">
        <v>138</v>
      </c>
      <c r="C11" s="177"/>
      <c r="D11" s="182"/>
      <c r="E11" s="182"/>
      <c r="F11" s="173" t="s">
        <v>138</v>
      </c>
      <c r="G11" s="60"/>
      <c r="H11" s="197"/>
      <c r="I11" s="196"/>
      <c r="J11" s="191">
        <v>82</v>
      </c>
      <c r="K11" s="176">
        <v>74</v>
      </c>
      <c r="L11" s="176">
        <v>87</v>
      </c>
      <c r="M11" s="182"/>
      <c r="N11" s="191">
        <v>93</v>
      </c>
      <c r="O11" s="61"/>
      <c r="P11" s="61"/>
      <c r="Q11" s="39"/>
      <c r="R11" s="191">
        <v>109</v>
      </c>
      <c r="S11" s="173" t="s">
        <v>138</v>
      </c>
      <c r="T11" s="60"/>
      <c r="U11" s="177"/>
      <c r="V11" s="61"/>
      <c r="W11" s="60"/>
      <c r="X11" s="176">
        <v>104</v>
      </c>
      <c r="Y11" s="191">
        <v>93</v>
      </c>
      <c r="Z11" s="61"/>
      <c r="AA11" s="60"/>
      <c r="AB11" s="176">
        <v>104</v>
      </c>
      <c r="AC11" s="60"/>
      <c r="AD11" s="197"/>
      <c r="AE11" s="105"/>
      <c r="AF11" s="26" t="s">
        <v>107</v>
      </c>
    </row>
    <row r="12" spans="1:32" ht="11.25">
      <c r="A12" s="26" t="s">
        <v>121</v>
      </c>
      <c r="B12" s="173" t="s">
        <v>135</v>
      </c>
      <c r="C12" s="176">
        <v>57</v>
      </c>
      <c r="D12" s="181">
        <v>57</v>
      </c>
      <c r="E12" s="181">
        <v>61</v>
      </c>
      <c r="F12" s="173" t="s">
        <v>135</v>
      </c>
      <c r="G12" s="176">
        <v>85</v>
      </c>
      <c r="H12" s="198"/>
      <c r="I12" s="196"/>
      <c r="J12" s="39"/>
      <c r="K12" s="123"/>
      <c r="L12" s="39"/>
      <c r="M12" s="182"/>
      <c r="N12" s="176">
        <v>96</v>
      </c>
      <c r="O12" s="191">
        <v>60</v>
      </c>
      <c r="P12" s="39"/>
      <c r="Q12" s="191">
        <v>89</v>
      </c>
      <c r="R12" s="176">
        <v>110</v>
      </c>
      <c r="S12" s="173" t="s">
        <v>135</v>
      </c>
      <c r="T12" s="39"/>
      <c r="U12" s="209">
        <v>100</v>
      </c>
      <c r="V12" s="39"/>
      <c r="W12" s="39"/>
      <c r="X12" s="176">
        <v>104</v>
      </c>
      <c r="Y12" s="39"/>
      <c r="Z12" s="39"/>
      <c r="AA12" s="191">
        <v>80</v>
      </c>
      <c r="AB12" s="39"/>
      <c r="AC12" s="39"/>
      <c r="AD12" s="198"/>
      <c r="AE12" s="105"/>
      <c r="AF12" s="26" t="s">
        <v>121</v>
      </c>
    </row>
    <row r="13" spans="1:32" ht="11.25">
      <c r="A13" s="26" t="s">
        <v>37</v>
      </c>
      <c r="B13" s="173" t="s">
        <v>139</v>
      </c>
      <c r="C13" s="176">
        <v>57</v>
      </c>
      <c r="D13" s="182"/>
      <c r="E13" s="181">
        <v>61</v>
      </c>
      <c r="F13" s="173" t="s">
        <v>139</v>
      </c>
      <c r="G13" s="176">
        <v>85</v>
      </c>
      <c r="H13" s="197"/>
      <c r="I13" s="206">
        <v>78</v>
      </c>
      <c r="J13" s="176">
        <v>85</v>
      </c>
      <c r="K13" s="123"/>
      <c r="L13" s="191">
        <v>78</v>
      </c>
      <c r="M13" s="210"/>
      <c r="N13" s="191">
        <v>93</v>
      </c>
      <c r="O13" s="191">
        <v>50</v>
      </c>
      <c r="P13" s="90"/>
      <c r="Q13" s="176">
        <v>91</v>
      </c>
      <c r="R13" s="61"/>
      <c r="S13" s="173" t="s">
        <v>139</v>
      </c>
      <c r="T13" s="61"/>
      <c r="U13" s="177"/>
      <c r="V13" s="191">
        <v>89</v>
      </c>
      <c r="W13" s="223"/>
      <c r="X13" s="176">
        <v>104</v>
      </c>
      <c r="Y13" s="176">
        <v>98</v>
      </c>
      <c r="Z13" s="176">
        <v>96</v>
      </c>
      <c r="AA13" s="60"/>
      <c r="AB13" s="191">
        <v>82</v>
      </c>
      <c r="AC13" s="61"/>
      <c r="AD13" s="199"/>
      <c r="AE13" s="106"/>
      <c r="AF13" s="26" t="s">
        <v>37</v>
      </c>
    </row>
    <row r="14" spans="1:32" ht="11.25">
      <c r="A14" s="26" t="s">
        <v>9</v>
      </c>
      <c r="B14" s="173" t="s">
        <v>135</v>
      </c>
      <c r="C14" s="176">
        <v>57</v>
      </c>
      <c r="D14" s="181">
        <v>57</v>
      </c>
      <c r="E14" s="181">
        <v>61</v>
      </c>
      <c r="F14" s="173" t="s">
        <v>135</v>
      </c>
      <c r="G14" s="188">
        <v>82</v>
      </c>
      <c r="H14" s="198"/>
      <c r="I14" s="206">
        <v>78</v>
      </c>
      <c r="J14" s="191">
        <v>84</v>
      </c>
      <c r="K14" s="176">
        <v>74</v>
      </c>
      <c r="L14" s="176">
        <v>87</v>
      </c>
      <c r="M14" s="210"/>
      <c r="N14" s="191">
        <v>93</v>
      </c>
      <c r="O14" s="90"/>
      <c r="P14" s="176">
        <v>88</v>
      </c>
      <c r="Q14" s="39"/>
      <c r="R14" s="176">
        <v>110</v>
      </c>
      <c r="S14" s="173" t="s">
        <v>204</v>
      </c>
      <c r="T14" s="176">
        <v>95</v>
      </c>
      <c r="U14" s="209">
        <v>100</v>
      </c>
      <c r="V14" s="60"/>
      <c r="W14" s="176">
        <v>98</v>
      </c>
      <c r="X14" s="176">
        <v>104</v>
      </c>
      <c r="Y14" s="61"/>
      <c r="Z14" s="176">
        <v>96</v>
      </c>
      <c r="AA14" s="176">
        <v>96</v>
      </c>
      <c r="AB14" s="176">
        <v>104</v>
      </c>
      <c r="AC14" s="176">
        <v>95</v>
      </c>
      <c r="AD14" s="198"/>
      <c r="AE14" s="105"/>
      <c r="AF14" s="26" t="s">
        <v>9</v>
      </c>
    </row>
    <row r="15" spans="1:32" ht="11.25">
      <c r="A15" s="27" t="s">
        <v>13</v>
      </c>
      <c r="B15" s="173"/>
      <c r="C15" s="176">
        <v>57</v>
      </c>
      <c r="D15" s="181">
        <v>57</v>
      </c>
      <c r="E15" s="181">
        <v>61</v>
      </c>
      <c r="F15" s="173"/>
      <c r="G15" s="189">
        <v>85</v>
      </c>
      <c r="H15" s="176">
        <v>60</v>
      </c>
      <c r="I15" s="206">
        <v>78</v>
      </c>
      <c r="J15" s="189">
        <v>85</v>
      </c>
      <c r="K15" s="176">
        <v>74</v>
      </c>
      <c r="L15" s="176">
        <v>87</v>
      </c>
      <c r="M15" s="181">
        <v>108</v>
      </c>
      <c r="N15" s="61"/>
      <c r="O15" s="176">
        <v>64</v>
      </c>
      <c r="P15" s="176">
        <v>88</v>
      </c>
      <c r="Q15" s="191">
        <v>89</v>
      </c>
      <c r="R15" s="176">
        <v>110</v>
      </c>
      <c r="S15" s="173"/>
      <c r="T15" s="61"/>
      <c r="U15" s="209">
        <v>100</v>
      </c>
      <c r="V15" s="176">
        <v>97</v>
      </c>
      <c r="W15" s="191">
        <v>92</v>
      </c>
      <c r="X15" s="176">
        <v>104</v>
      </c>
      <c r="Y15" s="176">
        <v>98</v>
      </c>
      <c r="Z15" s="176">
        <v>96</v>
      </c>
      <c r="AA15" s="61"/>
      <c r="AB15" s="61"/>
      <c r="AC15" s="176">
        <v>95</v>
      </c>
      <c r="AD15" s="176">
        <v>104</v>
      </c>
      <c r="AE15" s="230">
        <v>91</v>
      </c>
      <c r="AF15" s="27" t="s">
        <v>13</v>
      </c>
    </row>
    <row r="16" spans="1:32" ht="11.25">
      <c r="A16" s="27" t="s">
        <v>12</v>
      </c>
      <c r="B16" s="173" t="s">
        <v>140</v>
      </c>
      <c r="C16" s="176">
        <v>57</v>
      </c>
      <c r="D16" s="181">
        <v>57</v>
      </c>
      <c r="E16" s="182"/>
      <c r="F16" s="173" t="s">
        <v>140</v>
      </c>
      <c r="G16" s="176">
        <v>85</v>
      </c>
      <c r="H16" s="199"/>
      <c r="I16" s="206">
        <v>78</v>
      </c>
      <c r="J16" s="176">
        <v>85</v>
      </c>
      <c r="K16" s="176">
        <v>74</v>
      </c>
      <c r="L16" s="176">
        <v>87</v>
      </c>
      <c r="M16" s="211">
        <v>80</v>
      </c>
      <c r="N16" s="176">
        <v>96</v>
      </c>
      <c r="O16" s="189">
        <v>64</v>
      </c>
      <c r="P16" s="191">
        <v>74</v>
      </c>
      <c r="Q16" s="176">
        <v>91</v>
      </c>
      <c r="R16" s="176">
        <v>110</v>
      </c>
      <c r="S16" s="173" t="s">
        <v>140</v>
      </c>
      <c r="T16" s="176">
        <v>95</v>
      </c>
      <c r="U16" s="209">
        <v>100</v>
      </c>
      <c r="V16" s="176">
        <v>97</v>
      </c>
      <c r="W16" s="191">
        <v>92</v>
      </c>
      <c r="X16" s="60"/>
      <c r="Y16" s="191">
        <v>93</v>
      </c>
      <c r="Z16" s="60"/>
      <c r="AA16" s="176">
        <v>96</v>
      </c>
      <c r="AB16" s="176">
        <v>104</v>
      </c>
      <c r="AC16" s="176">
        <v>95</v>
      </c>
      <c r="AD16" s="197"/>
      <c r="AE16" s="230">
        <v>91</v>
      </c>
      <c r="AF16" s="27" t="s">
        <v>12</v>
      </c>
    </row>
    <row r="17" spans="1:32" ht="11.25">
      <c r="A17" s="27" t="s">
        <v>17</v>
      </c>
      <c r="B17" s="173" t="s">
        <v>141</v>
      </c>
      <c r="C17" s="176">
        <v>57</v>
      </c>
      <c r="D17" s="181">
        <v>57</v>
      </c>
      <c r="E17" s="181">
        <v>61</v>
      </c>
      <c r="F17" s="173" t="s">
        <v>141</v>
      </c>
      <c r="G17" s="191">
        <v>82</v>
      </c>
      <c r="H17" s="191">
        <v>50</v>
      </c>
      <c r="I17" s="206">
        <v>78</v>
      </c>
      <c r="J17" s="191">
        <v>84</v>
      </c>
      <c r="K17" s="176">
        <v>74</v>
      </c>
      <c r="L17" s="176">
        <v>87</v>
      </c>
      <c r="M17" s="181">
        <v>108</v>
      </c>
      <c r="N17" s="191">
        <v>93</v>
      </c>
      <c r="O17" s="90"/>
      <c r="P17" s="191">
        <v>96</v>
      </c>
      <c r="Q17" s="191">
        <v>89</v>
      </c>
      <c r="R17" s="191">
        <v>109</v>
      </c>
      <c r="S17" s="173" t="s">
        <v>141</v>
      </c>
      <c r="T17" s="176">
        <v>95</v>
      </c>
      <c r="U17" s="209">
        <v>100</v>
      </c>
      <c r="V17" s="176">
        <v>97</v>
      </c>
      <c r="W17" s="176">
        <v>98</v>
      </c>
      <c r="X17" s="176">
        <v>104</v>
      </c>
      <c r="Y17" s="191">
        <v>93</v>
      </c>
      <c r="Z17" s="176">
        <v>96</v>
      </c>
      <c r="AA17" s="176">
        <v>96</v>
      </c>
      <c r="AB17" s="176">
        <v>104</v>
      </c>
      <c r="AC17" s="176">
        <v>95</v>
      </c>
      <c r="AD17" s="199"/>
      <c r="AE17" s="230">
        <v>91</v>
      </c>
      <c r="AF17" s="27" t="s">
        <v>17</v>
      </c>
    </row>
    <row r="18" spans="1:32" ht="11.25">
      <c r="A18" s="27" t="s">
        <v>108</v>
      </c>
      <c r="B18" s="173" t="s">
        <v>142</v>
      </c>
      <c r="C18" s="176">
        <v>57</v>
      </c>
      <c r="D18" s="181">
        <v>57</v>
      </c>
      <c r="E18" s="181">
        <v>61</v>
      </c>
      <c r="F18" s="173" t="s">
        <v>142</v>
      </c>
      <c r="G18" s="176">
        <v>85</v>
      </c>
      <c r="H18" s="197"/>
      <c r="I18" s="206">
        <v>78</v>
      </c>
      <c r="J18" s="176">
        <v>85</v>
      </c>
      <c r="K18" s="176">
        <v>74</v>
      </c>
      <c r="L18" s="176">
        <v>87</v>
      </c>
      <c r="M18" s="181">
        <v>108</v>
      </c>
      <c r="N18" s="176">
        <v>96</v>
      </c>
      <c r="O18" s="61"/>
      <c r="P18" s="60"/>
      <c r="Q18" s="176">
        <v>91</v>
      </c>
      <c r="R18" s="176">
        <v>110</v>
      </c>
      <c r="S18" s="173" t="s">
        <v>142</v>
      </c>
      <c r="T18" s="176">
        <v>95</v>
      </c>
      <c r="U18" s="209">
        <v>100</v>
      </c>
      <c r="V18" s="176">
        <v>97</v>
      </c>
      <c r="W18" s="60"/>
      <c r="X18" s="176">
        <v>104</v>
      </c>
      <c r="Y18" s="191">
        <v>93</v>
      </c>
      <c r="Z18" s="61"/>
      <c r="AA18" s="176">
        <v>96</v>
      </c>
      <c r="AB18" s="176">
        <v>104</v>
      </c>
      <c r="AC18" s="61"/>
      <c r="AD18" s="176">
        <v>104</v>
      </c>
      <c r="AE18" s="230">
        <v>91</v>
      </c>
      <c r="AF18" s="27" t="s">
        <v>108</v>
      </c>
    </row>
    <row r="19" spans="1:32" ht="11.25">
      <c r="A19" s="170" t="s">
        <v>110</v>
      </c>
      <c r="B19" s="173"/>
      <c r="C19" s="176">
        <v>57</v>
      </c>
      <c r="D19" s="181">
        <v>57</v>
      </c>
      <c r="E19" s="181">
        <v>61</v>
      </c>
      <c r="F19" s="173"/>
      <c r="G19" s="176">
        <v>85</v>
      </c>
      <c r="H19" s="176">
        <v>60</v>
      </c>
      <c r="I19" s="206">
        <v>78</v>
      </c>
      <c r="J19" s="176">
        <v>85</v>
      </c>
      <c r="K19" s="176">
        <v>74</v>
      </c>
      <c r="L19" s="176">
        <v>87</v>
      </c>
      <c r="M19" s="185"/>
      <c r="N19" s="176">
        <v>96</v>
      </c>
      <c r="O19" s="61"/>
      <c r="P19" s="60"/>
      <c r="Q19" s="176">
        <v>91</v>
      </c>
      <c r="R19" s="176">
        <v>110</v>
      </c>
      <c r="S19" s="173"/>
      <c r="T19" s="61"/>
      <c r="U19" s="209">
        <v>100</v>
      </c>
      <c r="V19" s="60"/>
      <c r="W19" s="191">
        <v>92</v>
      </c>
      <c r="X19" s="176">
        <v>104</v>
      </c>
      <c r="Y19" s="176">
        <v>98</v>
      </c>
      <c r="Z19" s="61"/>
      <c r="AA19" s="60"/>
      <c r="AB19" s="176">
        <v>104</v>
      </c>
      <c r="AC19" s="176">
        <v>95</v>
      </c>
      <c r="AD19" s="199"/>
      <c r="AE19" s="108"/>
      <c r="AF19" s="170" t="s">
        <v>110</v>
      </c>
    </row>
    <row r="20" spans="1:32" ht="11.25">
      <c r="A20" s="28" t="s">
        <v>14</v>
      </c>
      <c r="B20" s="173" t="s">
        <v>143</v>
      </c>
      <c r="C20" s="176">
        <v>57</v>
      </c>
      <c r="D20" s="181">
        <v>57</v>
      </c>
      <c r="E20" s="182"/>
      <c r="F20" s="173" t="s">
        <v>143</v>
      </c>
      <c r="G20" s="60"/>
      <c r="H20" s="199"/>
      <c r="I20" s="206">
        <v>78</v>
      </c>
      <c r="J20" s="176">
        <v>85</v>
      </c>
      <c r="K20" s="176">
        <v>74</v>
      </c>
      <c r="L20" s="176">
        <v>87</v>
      </c>
      <c r="M20" s="181">
        <v>108</v>
      </c>
      <c r="N20" s="176">
        <v>96</v>
      </c>
      <c r="O20" s="176">
        <v>64</v>
      </c>
      <c r="P20" s="39"/>
      <c r="Q20" s="176">
        <v>91</v>
      </c>
      <c r="R20" s="176">
        <v>110</v>
      </c>
      <c r="S20" s="173" t="s">
        <v>143</v>
      </c>
      <c r="T20" s="221">
        <v>130</v>
      </c>
      <c r="U20" s="209">
        <v>100</v>
      </c>
      <c r="V20" s="61"/>
      <c r="W20" s="191">
        <v>92</v>
      </c>
      <c r="X20" s="176">
        <v>104</v>
      </c>
      <c r="Y20" s="39"/>
      <c r="Z20" s="39"/>
      <c r="AA20" s="191">
        <v>90</v>
      </c>
      <c r="AB20" s="176">
        <v>104</v>
      </c>
      <c r="AC20" s="61"/>
      <c r="AD20" s="197"/>
      <c r="AE20" s="229">
        <v>85</v>
      </c>
      <c r="AF20" s="28" t="s">
        <v>14</v>
      </c>
    </row>
    <row r="21" spans="1:32" ht="11.25">
      <c r="A21" s="28" t="s">
        <v>15</v>
      </c>
      <c r="B21" s="173" t="s">
        <v>135</v>
      </c>
      <c r="C21" s="176">
        <v>57</v>
      </c>
      <c r="D21" s="181">
        <v>57</v>
      </c>
      <c r="E21" s="182"/>
      <c r="F21" s="173" t="s">
        <v>135</v>
      </c>
      <c r="G21" s="176">
        <v>85</v>
      </c>
      <c r="H21" s="197"/>
      <c r="I21" s="206">
        <v>78</v>
      </c>
      <c r="J21" s="191">
        <v>82</v>
      </c>
      <c r="K21" s="123"/>
      <c r="L21" s="191">
        <v>78</v>
      </c>
      <c r="M21" s="181">
        <v>108</v>
      </c>
      <c r="N21" s="60"/>
      <c r="O21" s="61"/>
      <c r="P21" s="191">
        <v>74</v>
      </c>
      <c r="Q21" s="191">
        <v>89</v>
      </c>
      <c r="R21" s="60"/>
      <c r="S21" s="173" t="s">
        <v>135</v>
      </c>
      <c r="T21" s="61"/>
      <c r="U21" s="209">
        <v>100</v>
      </c>
      <c r="V21" s="176">
        <v>97</v>
      </c>
      <c r="W21" s="191">
        <v>80</v>
      </c>
      <c r="X21" s="60"/>
      <c r="Y21" s="60"/>
      <c r="Z21" s="61"/>
      <c r="AA21" s="191">
        <v>90</v>
      </c>
      <c r="AB21" s="39"/>
      <c r="AC21" s="61"/>
      <c r="AD21" s="197"/>
      <c r="AE21" s="105"/>
      <c r="AF21" s="28" t="s">
        <v>15</v>
      </c>
    </row>
    <row r="22" spans="1:32" ht="11.25">
      <c r="A22" s="28" t="s">
        <v>109</v>
      </c>
      <c r="B22" s="173" t="s">
        <v>138</v>
      </c>
      <c r="C22" s="177"/>
      <c r="D22" s="181">
        <v>57</v>
      </c>
      <c r="E22" s="182"/>
      <c r="F22" s="173" t="s">
        <v>138</v>
      </c>
      <c r="G22" s="188">
        <v>82</v>
      </c>
      <c r="H22" s="198"/>
      <c r="I22" s="196"/>
      <c r="J22" s="176">
        <v>85</v>
      </c>
      <c r="K22" s="176">
        <v>74</v>
      </c>
      <c r="L22" s="176">
        <v>87</v>
      </c>
      <c r="M22" s="210"/>
      <c r="N22" s="176">
        <v>96</v>
      </c>
      <c r="O22" s="90"/>
      <c r="P22" s="176">
        <v>88</v>
      </c>
      <c r="Q22" s="39"/>
      <c r="R22" s="176">
        <v>110</v>
      </c>
      <c r="S22" s="173" t="s">
        <v>138</v>
      </c>
      <c r="T22" s="176">
        <v>95</v>
      </c>
      <c r="U22" s="209">
        <v>100</v>
      </c>
      <c r="V22" s="39"/>
      <c r="W22" s="39"/>
      <c r="X22" s="176">
        <v>104</v>
      </c>
      <c r="Y22" s="39"/>
      <c r="Z22" s="39"/>
      <c r="AA22" s="60"/>
      <c r="AB22" s="176">
        <v>104</v>
      </c>
      <c r="AC22" s="39"/>
      <c r="AD22" s="198"/>
      <c r="AE22" s="230">
        <v>91</v>
      </c>
      <c r="AF22" s="28" t="s">
        <v>109</v>
      </c>
    </row>
    <row r="23" spans="1:32" ht="11.25">
      <c r="A23" s="28" t="s">
        <v>111</v>
      </c>
      <c r="B23" s="173" t="s">
        <v>139</v>
      </c>
      <c r="C23" s="176">
        <v>57</v>
      </c>
      <c r="D23" s="181">
        <v>57</v>
      </c>
      <c r="E23" s="181">
        <v>61</v>
      </c>
      <c r="F23" s="173" t="s">
        <v>139</v>
      </c>
      <c r="G23" s="176">
        <v>85</v>
      </c>
      <c r="H23" s="176">
        <v>60</v>
      </c>
      <c r="I23" s="206">
        <v>78</v>
      </c>
      <c r="J23" s="176">
        <v>85</v>
      </c>
      <c r="K23" s="176">
        <v>74</v>
      </c>
      <c r="L23" s="176">
        <v>87</v>
      </c>
      <c r="M23" s="181">
        <v>108</v>
      </c>
      <c r="N23" s="176">
        <v>96</v>
      </c>
      <c r="O23" s="176">
        <v>64</v>
      </c>
      <c r="P23" s="39"/>
      <c r="Q23" s="176">
        <v>91</v>
      </c>
      <c r="R23" s="191">
        <v>60</v>
      </c>
      <c r="S23" s="173" t="s">
        <v>139</v>
      </c>
      <c r="T23" s="176">
        <v>95</v>
      </c>
      <c r="U23" s="209">
        <v>100</v>
      </c>
      <c r="V23" s="39"/>
      <c r="W23" s="191">
        <v>92</v>
      </c>
      <c r="X23" s="176">
        <v>104</v>
      </c>
      <c r="Y23" s="176">
        <v>98</v>
      </c>
      <c r="Z23" s="176">
        <v>96</v>
      </c>
      <c r="AA23" s="191">
        <v>90</v>
      </c>
      <c r="AB23" s="176">
        <v>104</v>
      </c>
      <c r="AC23" s="176">
        <v>95</v>
      </c>
      <c r="AD23" s="198"/>
      <c r="AE23" s="230">
        <v>91</v>
      </c>
      <c r="AF23" s="28" t="s">
        <v>111</v>
      </c>
    </row>
    <row r="24" spans="1:32" ht="11.25">
      <c r="A24" s="50" t="s">
        <v>44</v>
      </c>
      <c r="B24" s="173" t="s">
        <v>141</v>
      </c>
      <c r="C24" s="176">
        <v>57</v>
      </c>
      <c r="D24" s="181">
        <v>57</v>
      </c>
      <c r="E24" s="181">
        <v>61</v>
      </c>
      <c r="F24" s="173" t="s">
        <v>141</v>
      </c>
      <c r="G24" s="188">
        <v>82</v>
      </c>
      <c r="H24" s="191">
        <v>50</v>
      </c>
      <c r="I24" s="196"/>
      <c r="J24" s="176">
        <v>85</v>
      </c>
      <c r="K24" s="176">
        <v>74</v>
      </c>
      <c r="L24" s="176">
        <v>87</v>
      </c>
      <c r="M24" s="181">
        <v>108</v>
      </c>
      <c r="N24" s="191">
        <v>93</v>
      </c>
      <c r="O24" s="191">
        <v>50</v>
      </c>
      <c r="P24" s="176">
        <v>88</v>
      </c>
      <c r="Q24" s="176">
        <v>91</v>
      </c>
      <c r="R24" s="176">
        <v>110</v>
      </c>
      <c r="S24" s="173" t="s">
        <v>141</v>
      </c>
      <c r="T24" s="221">
        <v>130</v>
      </c>
      <c r="U24" s="209">
        <v>100</v>
      </c>
      <c r="V24" s="61"/>
      <c r="W24" s="191">
        <v>92</v>
      </c>
      <c r="X24" s="176">
        <v>104</v>
      </c>
      <c r="Y24" s="191">
        <v>93</v>
      </c>
      <c r="Z24" s="209">
        <v>116</v>
      </c>
      <c r="AA24" s="191">
        <v>90</v>
      </c>
      <c r="AB24" s="191">
        <v>82</v>
      </c>
      <c r="AC24" s="191">
        <v>90</v>
      </c>
      <c r="AD24" s="176">
        <v>104</v>
      </c>
      <c r="AE24" s="230">
        <v>91</v>
      </c>
      <c r="AF24" s="50" t="s">
        <v>44</v>
      </c>
    </row>
    <row r="25" spans="1:32" ht="11.25">
      <c r="A25" s="158" t="s">
        <v>122</v>
      </c>
      <c r="B25" s="173" t="s">
        <v>143</v>
      </c>
      <c r="C25" s="176">
        <v>57</v>
      </c>
      <c r="D25" s="181">
        <v>57</v>
      </c>
      <c r="E25" s="181">
        <v>61</v>
      </c>
      <c r="F25" s="173" t="s">
        <v>143</v>
      </c>
      <c r="G25" s="176">
        <v>85</v>
      </c>
      <c r="H25" s="199"/>
      <c r="I25" s="206">
        <v>78</v>
      </c>
      <c r="J25" s="176">
        <v>85</v>
      </c>
      <c r="K25" s="176">
        <v>74</v>
      </c>
      <c r="L25" s="176">
        <v>87</v>
      </c>
      <c r="M25" s="181">
        <v>108</v>
      </c>
      <c r="N25" s="189">
        <v>96</v>
      </c>
      <c r="O25" s="61"/>
      <c r="P25" s="61"/>
      <c r="Q25" s="61"/>
      <c r="R25" s="176">
        <v>110</v>
      </c>
      <c r="S25" s="173" t="s">
        <v>143</v>
      </c>
      <c r="T25" s="61"/>
      <c r="U25" s="209">
        <v>100</v>
      </c>
      <c r="V25" s="61"/>
      <c r="W25" s="191">
        <v>92</v>
      </c>
      <c r="X25" s="176">
        <v>104</v>
      </c>
      <c r="Y25" s="176">
        <v>98</v>
      </c>
      <c r="Z25" s="61"/>
      <c r="AA25" s="61"/>
      <c r="AB25" s="61"/>
      <c r="AC25" s="61"/>
      <c r="AD25" s="199"/>
      <c r="AE25" s="230">
        <v>91</v>
      </c>
      <c r="AF25" s="158" t="s">
        <v>122</v>
      </c>
    </row>
    <row r="26" spans="1:32" ht="11.25">
      <c r="A26" s="29" t="s">
        <v>48</v>
      </c>
      <c r="B26" s="173" t="s">
        <v>140</v>
      </c>
      <c r="C26" s="176">
        <v>57</v>
      </c>
      <c r="D26" s="185"/>
      <c r="E26" s="181">
        <v>61</v>
      </c>
      <c r="F26" s="173" t="s">
        <v>140</v>
      </c>
      <c r="G26" s="191">
        <v>82</v>
      </c>
      <c r="H26" s="176">
        <v>60</v>
      </c>
      <c r="I26" s="206">
        <v>78</v>
      </c>
      <c r="J26" s="191">
        <v>82</v>
      </c>
      <c r="K26" s="176">
        <v>74</v>
      </c>
      <c r="L26" s="176">
        <v>87</v>
      </c>
      <c r="M26" s="181">
        <v>108</v>
      </c>
      <c r="N26" s="191">
        <v>93</v>
      </c>
      <c r="O26" s="176">
        <v>64</v>
      </c>
      <c r="P26" s="176">
        <v>88</v>
      </c>
      <c r="Q26" s="191">
        <v>89</v>
      </c>
      <c r="R26" s="176">
        <v>110</v>
      </c>
      <c r="S26" s="173" t="s">
        <v>140</v>
      </c>
      <c r="T26" s="221">
        <v>100</v>
      </c>
      <c r="U26" s="177"/>
      <c r="V26" s="191">
        <v>89</v>
      </c>
      <c r="W26" s="221">
        <v>75</v>
      </c>
      <c r="X26" s="176">
        <v>104</v>
      </c>
      <c r="Y26" s="191">
        <v>93</v>
      </c>
      <c r="Z26" s="176">
        <v>96</v>
      </c>
      <c r="AA26" s="191">
        <v>90</v>
      </c>
      <c r="AB26" s="176">
        <v>104</v>
      </c>
      <c r="AC26" s="191">
        <v>90</v>
      </c>
      <c r="AD26" s="198"/>
      <c r="AE26" s="230">
        <v>91</v>
      </c>
      <c r="AF26" s="29" t="s">
        <v>48</v>
      </c>
    </row>
    <row r="27" spans="1:32" ht="11.25">
      <c r="A27" s="29" t="s">
        <v>123</v>
      </c>
      <c r="B27" s="173" t="s">
        <v>144</v>
      </c>
      <c r="C27" s="176">
        <v>57</v>
      </c>
      <c r="D27" s="181">
        <v>57</v>
      </c>
      <c r="E27" s="181">
        <v>61</v>
      </c>
      <c r="F27" s="173" t="s">
        <v>144</v>
      </c>
      <c r="G27" s="176">
        <v>85</v>
      </c>
      <c r="H27" s="197"/>
      <c r="I27" s="206">
        <v>78</v>
      </c>
      <c r="J27" s="176">
        <v>85</v>
      </c>
      <c r="K27" s="176">
        <v>74</v>
      </c>
      <c r="L27" s="176">
        <v>87</v>
      </c>
      <c r="M27" s="185"/>
      <c r="N27" s="216"/>
      <c r="O27" s="60"/>
      <c r="P27" s="61"/>
      <c r="Q27" s="61"/>
      <c r="R27" s="176">
        <v>110</v>
      </c>
      <c r="S27" s="173" t="s">
        <v>144</v>
      </c>
      <c r="T27" s="221">
        <v>100</v>
      </c>
      <c r="U27" s="209">
        <v>100</v>
      </c>
      <c r="V27" s="61"/>
      <c r="W27" s="60"/>
      <c r="X27" s="176">
        <v>104</v>
      </c>
      <c r="Y27" s="225"/>
      <c r="Z27" s="176">
        <v>96</v>
      </c>
      <c r="AA27" s="60"/>
      <c r="AB27" s="176">
        <v>104</v>
      </c>
      <c r="AC27" s="176">
        <v>95</v>
      </c>
      <c r="AD27" s="197"/>
      <c r="AE27" s="106"/>
      <c r="AF27" s="29" t="s">
        <v>123</v>
      </c>
    </row>
    <row r="28" spans="1:32" ht="11.25">
      <c r="A28" s="29" t="s">
        <v>124</v>
      </c>
      <c r="B28" s="173"/>
      <c r="C28" s="176">
        <v>57</v>
      </c>
      <c r="D28" s="181">
        <v>57</v>
      </c>
      <c r="E28" s="181">
        <v>61</v>
      </c>
      <c r="F28" s="173"/>
      <c r="G28" s="189">
        <v>85</v>
      </c>
      <c r="H28" s="199"/>
      <c r="I28" s="206">
        <v>78</v>
      </c>
      <c r="J28" s="176">
        <v>85</v>
      </c>
      <c r="K28" s="176">
        <v>74</v>
      </c>
      <c r="L28" s="176">
        <v>87</v>
      </c>
      <c r="M28" s="181">
        <v>108</v>
      </c>
      <c r="N28" s="191">
        <v>93</v>
      </c>
      <c r="O28" s="61"/>
      <c r="P28" s="176">
        <v>88</v>
      </c>
      <c r="Q28" s="191">
        <v>89</v>
      </c>
      <c r="R28" s="61"/>
      <c r="S28" s="173"/>
      <c r="T28" s="221">
        <v>100</v>
      </c>
      <c r="U28" s="209">
        <v>100</v>
      </c>
      <c r="V28" s="176">
        <v>97</v>
      </c>
      <c r="W28" s="61"/>
      <c r="X28" s="176">
        <v>104</v>
      </c>
      <c r="Y28" s="176">
        <v>98</v>
      </c>
      <c r="Z28" s="176">
        <v>96</v>
      </c>
      <c r="AA28" s="61"/>
      <c r="AB28" s="176">
        <v>104</v>
      </c>
      <c r="AC28" s="176">
        <v>95</v>
      </c>
      <c r="AD28" s="199"/>
      <c r="AE28" s="108"/>
      <c r="AF28" s="29" t="s">
        <v>124</v>
      </c>
    </row>
    <row r="29" spans="1:32" ht="11.25">
      <c r="A29" s="68" t="s">
        <v>125</v>
      </c>
      <c r="B29" s="173" t="s">
        <v>136</v>
      </c>
      <c r="C29" s="176">
        <v>57</v>
      </c>
      <c r="D29" s="181">
        <v>57</v>
      </c>
      <c r="E29" s="181">
        <v>61</v>
      </c>
      <c r="F29" s="173" t="s">
        <v>136</v>
      </c>
      <c r="G29" s="188">
        <v>82</v>
      </c>
      <c r="H29" s="198"/>
      <c r="I29" s="206">
        <v>78</v>
      </c>
      <c r="J29" s="191">
        <v>82</v>
      </c>
      <c r="K29" s="176">
        <v>74</v>
      </c>
      <c r="L29" s="191">
        <v>78</v>
      </c>
      <c r="M29" s="211">
        <v>80</v>
      </c>
      <c r="N29" s="191">
        <v>93</v>
      </c>
      <c r="O29" s="60"/>
      <c r="P29" s="191">
        <v>96</v>
      </c>
      <c r="Q29" s="61"/>
      <c r="R29" s="191">
        <v>109</v>
      </c>
      <c r="S29" s="173" t="s">
        <v>140</v>
      </c>
      <c r="T29" s="176">
        <v>95</v>
      </c>
      <c r="U29" s="209">
        <v>100</v>
      </c>
      <c r="V29" s="176">
        <v>97</v>
      </c>
      <c r="W29" s="176">
        <v>98</v>
      </c>
      <c r="X29" s="176">
        <v>104</v>
      </c>
      <c r="Y29" s="191">
        <v>93</v>
      </c>
      <c r="Z29" s="176">
        <v>96</v>
      </c>
      <c r="AA29" s="60"/>
      <c r="AB29" s="176">
        <v>104</v>
      </c>
      <c r="AC29" s="176">
        <v>95</v>
      </c>
      <c r="AD29" s="197"/>
      <c r="AE29" s="108"/>
      <c r="AF29" s="68" t="s">
        <v>125</v>
      </c>
    </row>
    <row r="30" spans="1:32" ht="11.25">
      <c r="A30" s="67" t="s">
        <v>2</v>
      </c>
      <c r="B30" s="173" t="s">
        <v>141</v>
      </c>
      <c r="C30" s="178">
        <v>50</v>
      </c>
      <c r="D30" s="180"/>
      <c r="E30" s="182"/>
      <c r="F30" s="173" t="s">
        <v>141</v>
      </c>
      <c r="G30" s="61"/>
      <c r="H30" s="197"/>
      <c r="I30" s="196"/>
      <c r="J30" s="61"/>
      <c r="K30" s="123"/>
      <c r="L30" s="90"/>
      <c r="M30" s="182"/>
      <c r="N30" s="60"/>
      <c r="O30" s="39"/>
      <c r="P30" s="39"/>
      <c r="Q30" s="191">
        <v>89</v>
      </c>
      <c r="R30" s="39"/>
      <c r="S30" s="173" t="s">
        <v>205</v>
      </c>
      <c r="T30" s="61"/>
      <c r="U30" s="177"/>
      <c r="V30" s="176">
        <v>97</v>
      </c>
      <c r="W30" s="39"/>
      <c r="X30" s="60"/>
      <c r="Y30" s="102"/>
      <c r="Z30" s="60"/>
      <c r="AA30" s="176">
        <v>96</v>
      </c>
      <c r="AB30" s="39"/>
      <c r="AC30" s="60"/>
      <c r="AD30" s="198"/>
      <c r="AE30" s="105"/>
      <c r="AF30" s="67" t="s">
        <v>2</v>
      </c>
    </row>
    <row r="31" spans="1:32" ht="11.25">
      <c r="A31" s="67" t="s">
        <v>113</v>
      </c>
      <c r="B31" s="173" t="s">
        <v>145</v>
      </c>
      <c r="C31" s="177"/>
      <c r="D31" s="181">
        <v>57</v>
      </c>
      <c r="E31" s="182"/>
      <c r="F31" s="173" t="s">
        <v>145</v>
      </c>
      <c r="G31" s="39"/>
      <c r="H31" s="199"/>
      <c r="I31" s="196"/>
      <c r="J31" s="61"/>
      <c r="K31" s="176">
        <v>74</v>
      </c>
      <c r="L31" s="209">
        <v>121</v>
      </c>
      <c r="M31" s="181">
        <v>108</v>
      </c>
      <c r="N31" s="176">
        <v>96</v>
      </c>
      <c r="O31" s="176">
        <v>64</v>
      </c>
      <c r="P31" s="191">
        <v>96</v>
      </c>
      <c r="Q31" s="39"/>
      <c r="R31" s="39"/>
      <c r="S31" s="173" t="s">
        <v>144</v>
      </c>
      <c r="T31" s="221">
        <v>136</v>
      </c>
      <c r="U31" s="209">
        <v>100</v>
      </c>
      <c r="V31" s="176">
        <v>97</v>
      </c>
      <c r="W31" s="61"/>
      <c r="X31" s="176">
        <v>104</v>
      </c>
      <c r="Y31" s="209">
        <v>116</v>
      </c>
      <c r="Z31" s="209">
        <v>116</v>
      </c>
      <c r="AA31" s="60"/>
      <c r="AB31" s="61"/>
      <c r="AC31" s="61"/>
      <c r="AD31" s="198"/>
      <c r="AE31" s="105"/>
      <c r="AF31" s="67" t="s">
        <v>113</v>
      </c>
    </row>
    <row r="32" spans="1:32" ht="11.25">
      <c r="A32" s="69" t="s">
        <v>8</v>
      </c>
      <c r="B32" s="173" t="s">
        <v>141</v>
      </c>
      <c r="C32" s="177"/>
      <c r="D32" s="182"/>
      <c r="E32" s="182"/>
      <c r="F32" s="173" t="s">
        <v>141</v>
      </c>
      <c r="G32" s="60"/>
      <c r="H32" s="197"/>
      <c r="I32" s="196"/>
      <c r="J32" s="61"/>
      <c r="K32" s="60"/>
      <c r="L32" s="61"/>
      <c r="M32" s="182"/>
      <c r="N32" s="61"/>
      <c r="O32" s="52"/>
      <c r="P32" s="61"/>
      <c r="Q32" s="61"/>
      <c r="R32" s="61"/>
      <c r="S32" s="173" t="s">
        <v>206</v>
      </c>
      <c r="T32" s="61"/>
      <c r="U32" s="177"/>
      <c r="V32" s="61"/>
      <c r="W32" s="60"/>
      <c r="X32" s="61"/>
      <c r="Y32" s="60"/>
      <c r="Z32" s="61"/>
      <c r="AA32" s="60"/>
      <c r="AB32" s="61"/>
      <c r="AC32" s="60"/>
      <c r="AD32" s="197"/>
      <c r="AE32" s="106"/>
      <c r="AF32" s="69" t="s">
        <v>8</v>
      </c>
    </row>
    <row r="33" spans="1:32" ht="11.25">
      <c r="A33" s="69" t="s">
        <v>126</v>
      </c>
      <c r="B33" s="173"/>
      <c r="C33" s="176">
        <v>57</v>
      </c>
      <c r="D33" s="181">
        <v>57</v>
      </c>
      <c r="E33" s="181">
        <v>61</v>
      </c>
      <c r="F33" s="173"/>
      <c r="G33" s="191">
        <v>82</v>
      </c>
      <c r="H33" s="198"/>
      <c r="I33" s="206">
        <v>78</v>
      </c>
      <c r="J33" s="191">
        <v>84</v>
      </c>
      <c r="K33" s="191">
        <v>68</v>
      </c>
      <c r="L33" s="39"/>
      <c r="M33" s="182"/>
      <c r="N33" s="191">
        <v>93</v>
      </c>
      <c r="O33" s="43"/>
      <c r="P33" s="60"/>
      <c r="Q33" s="191">
        <v>89</v>
      </c>
      <c r="R33" s="191">
        <v>70</v>
      </c>
      <c r="S33" s="173" t="s">
        <v>206</v>
      </c>
      <c r="T33" s="61"/>
      <c r="U33" s="177"/>
      <c r="V33" s="39"/>
      <c r="W33" s="191">
        <v>80</v>
      </c>
      <c r="X33" s="191">
        <v>80</v>
      </c>
      <c r="Y33" s="191">
        <v>80</v>
      </c>
      <c r="Z33" s="191">
        <v>80</v>
      </c>
      <c r="AA33" s="61"/>
      <c r="AB33" s="191">
        <v>80</v>
      </c>
      <c r="AC33" s="191">
        <v>70</v>
      </c>
      <c r="AD33" s="176">
        <v>104</v>
      </c>
      <c r="AE33" s="229">
        <v>70</v>
      </c>
      <c r="AF33" s="69" t="s">
        <v>126</v>
      </c>
    </row>
    <row r="34" spans="1:32" ht="11.25">
      <c r="A34" s="69" t="s">
        <v>116</v>
      </c>
      <c r="B34" s="173" t="s">
        <v>146</v>
      </c>
      <c r="C34" s="177"/>
      <c r="D34" s="182"/>
      <c r="E34" s="182"/>
      <c r="F34" s="173" t="s">
        <v>146</v>
      </c>
      <c r="G34" s="192"/>
      <c r="H34" s="198"/>
      <c r="I34" s="196"/>
      <c r="J34" s="39"/>
      <c r="K34" s="123"/>
      <c r="L34" s="39"/>
      <c r="M34" s="211">
        <v>60</v>
      </c>
      <c r="N34" s="61"/>
      <c r="O34" s="191">
        <v>40</v>
      </c>
      <c r="P34" s="39"/>
      <c r="Q34" s="39"/>
      <c r="R34" s="61"/>
      <c r="S34" s="173" t="s">
        <v>205</v>
      </c>
      <c r="T34" s="61"/>
      <c r="U34" s="177"/>
      <c r="V34" s="39"/>
      <c r="W34" s="39"/>
      <c r="X34" s="39"/>
      <c r="Y34" s="39"/>
      <c r="Z34" s="192"/>
      <c r="AA34" s="60"/>
      <c r="AB34" s="39"/>
      <c r="AC34" s="39"/>
      <c r="AD34" s="198"/>
      <c r="AE34" s="105"/>
      <c r="AF34" s="69" t="s">
        <v>116</v>
      </c>
    </row>
    <row r="35" spans="1:32" ht="11.25">
      <c r="A35" s="69" t="s">
        <v>127</v>
      </c>
      <c r="B35" s="173" t="s">
        <v>137</v>
      </c>
      <c r="C35" s="39"/>
      <c r="D35" s="182"/>
      <c r="E35" s="182"/>
      <c r="F35" s="173" t="s">
        <v>137</v>
      </c>
      <c r="G35" s="192"/>
      <c r="H35" s="198"/>
      <c r="I35" s="196"/>
      <c r="J35" s="60"/>
      <c r="K35" s="123"/>
      <c r="L35" s="39"/>
      <c r="M35" s="180"/>
      <c r="N35" s="39"/>
      <c r="O35" s="43"/>
      <c r="P35" s="39"/>
      <c r="Q35" s="39"/>
      <c r="R35" s="39"/>
      <c r="S35" s="173" t="s">
        <v>135</v>
      </c>
      <c r="T35" s="39"/>
      <c r="U35" s="177"/>
      <c r="V35" s="39"/>
      <c r="W35" s="39"/>
      <c r="X35" s="39"/>
      <c r="Y35" s="39"/>
      <c r="Z35" s="176">
        <v>96</v>
      </c>
      <c r="AA35" s="60"/>
      <c r="AB35" s="39"/>
      <c r="AC35" s="60"/>
      <c r="AD35" s="198"/>
      <c r="AE35" s="105"/>
      <c r="AF35" s="69" t="s">
        <v>127</v>
      </c>
    </row>
    <row r="36" spans="1:32" ht="11.25">
      <c r="A36" s="184" t="s">
        <v>114</v>
      </c>
      <c r="B36" s="173" t="s">
        <v>138</v>
      </c>
      <c r="C36" s="176">
        <v>57</v>
      </c>
      <c r="D36" s="181">
        <v>57</v>
      </c>
      <c r="E36" s="182"/>
      <c r="F36" s="173" t="s">
        <v>138</v>
      </c>
      <c r="G36" s="191">
        <v>82</v>
      </c>
      <c r="H36" s="199"/>
      <c r="I36" s="206">
        <v>78</v>
      </c>
      <c r="J36" s="191">
        <v>84</v>
      </c>
      <c r="K36" s="176">
        <v>74</v>
      </c>
      <c r="L36" s="181">
        <v>87</v>
      </c>
      <c r="M36" s="181">
        <v>108</v>
      </c>
      <c r="N36" s="191">
        <v>93</v>
      </c>
      <c r="O36" s="40"/>
      <c r="P36" s="60"/>
      <c r="Q36" s="191">
        <v>89</v>
      </c>
      <c r="R36" s="191">
        <v>109</v>
      </c>
      <c r="S36" s="173"/>
      <c r="T36" s="176">
        <v>95</v>
      </c>
      <c r="U36" s="222">
        <v>100</v>
      </c>
      <c r="V36" s="176">
        <v>97</v>
      </c>
      <c r="W36" s="176">
        <v>98</v>
      </c>
      <c r="X36" s="39"/>
      <c r="Y36" s="221" t="s">
        <v>248</v>
      </c>
      <c r="Z36" s="221" t="s">
        <v>248</v>
      </c>
      <c r="AA36" s="191">
        <v>20</v>
      </c>
      <c r="AB36" s="191">
        <v>80</v>
      </c>
      <c r="AC36" s="191">
        <v>70</v>
      </c>
      <c r="AD36" s="198"/>
      <c r="AE36" s="229">
        <v>70</v>
      </c>
      <c r="AF36" s="183" t="s">
        <v>114</v>
      </c>
    </row>
    <row r="37" spans="1:32" ht="11.25">
      <c r="A37" s="160" t="s">
        <v>11</v>
      </c>
      <c r="B37" s="187"/>
      <c r="C37" s="39"/>
      <c r="D37" s="182"/>
      <c r="E37" s="181"/>
      <c r="F37" s="187"/>
      <c r="G37" s="39"/>
      <c r="H37" s="176"/>
      <c r="I37" s="196"/>
      <c r="J37" s="60"/>
      <c r="K37" s="123"/>
      <c r="L37" s="39"/>
      <c r="M37" s="180"/>
      <c r="N37" s="39"/>
      <c r="O37" s="43"/>
      <c r="P37" s="39"/>
      <c r="Q37" s="39"/>
      <c r="R37" s="39"/>
      <c r="S37" s="173" t="s">
        <v>146</v>
      </c>
      <c r="T37" s="39"/>
      <c r="U37" s="222"/>
      <c r="V37" s="39"/>
      <c r="W37" s="39"/>
      <c r="X37" s="39"/>
      <c r="Y37" s="39"/>
      <c r="Z37" s="61"/>
      <c r="AA37" s="60"/>
      <c r="AB37" s="39"/>
      <c r="AC37" s="60"/>
      <c r="AD37" s="198"/>
      <c r="AE37" s="105"/>
      <c r="AF37" s="160" t="s">
        <v>11</v>
      </c>
    </row>
    <row r="38" spans="1:32" ht="11.25">
      <c r="A38" s="171" t="s">
        <v>35</v>
      </c>
      <c r="B38" s="173" t="s">
        <v>140</v>
      </c>
      <c r="C38" s="39"/>
      <c r="D38" s="182"/>
      <c r="E38" s="180"/>
      <c r="F38" s="173" t="s">
        <v>140</v>
      </c>
      <c r="G38" s="39"/>
      <c r="H38" s="198"/>
      <c r="I38" s="205"/>
      <c r="J38" s="60"/>
      <c r="K38" s="123"/>
      <c r="L38" s="39"/>
      <c r="M38" s="39"/>
      <c r="N38" s="39"/>
      <c r="O38" s="43"/>
      <c r="P38" s="39"/>
      <c r="Q38" s="39"/>
      <c r="R38" s="39"/>
      <c r="S38" s="173" t="s">
        <v>137</v>
      </c>
      <c r="T38" s="39"/>
      <c r="U38" s="61"/>
      <c r="V38" s="39"/>
      <c r="W38" s="39"/>
      <c r="X38" s="39"/>
      <c r="Y38" s="39"/>
      <c r="Z38" s="61"/>
      <c r="AA38" s="60"/>
      <c r="AB38" s="39"/>
      <c r="AC38" s="60"/>
      <c r="AD38" s="198"/>
      <c r="AE38" s="105"/>
      <c r="AF38" s="171" t="s">
        <v>35</v>
      </c>
    </row>
    <row r="39" spans="1:32" ht="11.25">
      <c r="A39" s="160" t="s">
        <v>18</v>
      </c>
      <c r="B39" s="173" t="s">
        <v>141</v>
      </c>
      <c r="C39" s="39"/>
      <c r="D39" s="182"/>
      <c r="E39" s="180"/>
      <c r="F39" s="173" t="s">
        <v>141</v>
      </c>
      <c r="G39" s="39"/>
      <c r="H39" s="198"/>
      <c r="I39" s="48"/>
      <c r="J39" s="60"/>
      <c r="K39" s="123"/>
      <c r="L39" s="191"/>
      <c r="M39" s="39"/>
      <c r="N39" s="39"/>
      <c r="O39" s="43"/>
      <c r="P39" s="39"/>
      <c r="Q39" s="39"/>
      <c r="R39" s="39"/>
      <c r="S39" s="173" t="s">
        <v>138</v>
      </c>
      <c r="T39" s="39"/>
      <c r="U39" s="61"/>
      <c r="V39" s="39"/>
      <c r="W39" s="39"/>
      <c r="X39" s="39"/>
      <c r="Y39" s="39"/>
      <c r="Z39" s="61"/>
      <c r="AA39" s="60"/>
      <c r="AB39" s="39"/>
      <c r="AC39" s="60"/>
      <c r="AD39" s="198"/>
      <c r="AE39" s="105"/>
      <c r="AF39" s="160" t="s">
        <v>18</v>
      </c>
    </row>
    <row r="40" spans="1:32" ht="11.25">
      <c r="A40" s="160" t="s">
        <v>38</v>
      </c>
      <c r="B40" s="173" t="s">
        <v>142</v>
      </c>
      <c r="C40" s="39"/>
      <c r="D40" s="181"/>
      <c r="E40" s="180"/>
      <c r="F40" s="173" t="s">
        <v>142</v>
      </c>
      <c r="G40" s="39"/>
      <c r="H40" s="198"/>
      <c r="I40" s="48"/>
      <c r="J40" s="61"/>
      <c r="K40" s="123"/>
      <c r="L40" s="39"/>
      <c r="M40" s="39"/>
      <c r="N40" s="39"/>
      <c r="O40" s="217"/>
      <c r="P40" s="39"/>
      <c r="Q40" s="39"/>
      <c r="R40" s="39"/>
      <c r="S40" s="173"/>
      <c r="T40" s="39"/>
      <c r="U40" s="222"/>
      <c r="V40" s="39"/>
      <c r="W40" s="39"/>
      <c r="X40" s="39"/>
      <c r="Y40" s="39"/>
      <c r="Z40" s="61"/>
      <c r="AA40" s="60"/>
      <c r="AB40" s="61"/>
      <c r="AC40" s="39"/>
      <c r="AD40" s="198"/>
      <c r="AE40" s="105"/>
      <c r="AF40" s="160" t="s">
        <v>38</v>
      </c>
    </row>
    <row r="41" spans="1:32" ht="11.25">
      <c r="A41" s="159" t="s">
        <v>7</v>
      </c>
      <c r="B41" s="173" t="s">
        <v>147</v>
      </c>
      <c r="C41" s="39"/>
      <c r="D41" s="182"/>
      <c r="E41" s="180"/>
      <c r="F41" s="173" t="s">
        <v>147</v>
      </c>
      <c r="G41" s="39"/>
      <c r="H41" s="198"/>
      <c r="I41" s="48"/>
      <c r="J41" s="39"/>
      <c r="K41" s="176"/>
      <c r="L41" s="39"/>
      <c r="M41" s="176"/>
      <c r="N41" s="214"/>
      <c r="O41" s="40"/>
      <c r="P41" s="39"/>
      <c r="Q41" s="39"/>
      <c r="R41" s="39"/>
      <c r="S41" s="173" t="s">
        <v>140</v>
      </c>
      <c r="T41" s="39"/>
      <c r="U41" s="61"/>
      <c r="V41" s="39"/>
      <c r="W41" s="39"/>
      <c r="X41" s="39"/>
      <c r="Y41" s="39"/>
      <c r="Z41" s="39"/>
      <c r="AA41" s="60"/>
      <c r="AB41" s="214"/>
      <c r="AC41" s="214"/>
      <c r="AD41" s="198"/>
      <c r="AE41" s="228"/>
      <c r="AF41" s="159" t="s">
        <v>7</v>
      </c>
    </row>
    <row r="42" spans="1:32" ht="11.25">
      <c r="A42" s="160" t="s">
        <v>39</v>
      </c>
      <c r="B42" s="175" t="s">
        <v>144</v>
      </c>
      <c r="C42" s="39"/>
      <c r="D42" s="180"/>
      <c r="E42" s="180"/>
      <c r="F42" s="175" t="s">
        <v>144</v>
      </c>
      <c r="G42" s="40"/>
      <c r="H42" s="200"/>
      <c r="I42" s="48"/>
      <c r="J42" s="40"/>
      <c r="K42" s="123"/>
      <c r="L42" s="40"/>
      <c r="M42" s="60"/>
      <c r="N42" s="39"/>
      <c r="O42" s="40"/>
      <c r="P42" s="39"/>
      <c r="Q42" s="40"/>
      <c r="R42" s="39"/>
      <c r="S42" s="173" t="s">
        <v>141</v>
      </c>
      <c r="T42" s="39"/>
      <c r="U42" s="61"/>
      <c r="V42" s="214"/>
      <c r="W42" s="39"/>
      <c r="X42" s="39"/>
      <c r="Y42" s="39"/>
      <c r="Z42" s="214"/>
      <c r="AA42" s="188"/>
      <c r="AB42" s="214"/>
      <c r="AC42" s="214"/>
      <c r="AD42" s="198"/>
      <c r="AE42" s="105"/>
      <c r="AF42" s="160" t="s">
        <v>39</v>
      </c>
    </row>
    <row r="43" spans="1:32" ht="11.25">
      <c r="A43" s="159" t="s">
        <v>115</v>
      </c>
      <c r="B43" s="173" t="s">
        <v>142</v>
      </c>
      <c r="C43" s="39"/>
      <c r="D43" s="180"/>
      <c r="E43" s="180"/>
      <c r="F43" s="173" t="s">
        <v>142</v>
      </c>
      <c r="G43" s="40"/>
      <c r="H43" s="200"/>
      <c r="I43" s="48"/>
      <c r="J43" s="40"/>
      <c r="K43" s="123"/>
      <c r="L43" s="40"/>
      <c r="M43" s="124"/>
      <c r="N43" s="39"/>
      <c r="O43" s="40"/>
      <c r="P43" s="39"/>
      <c r="Q43" s="40"/>
      <c r="R43" s="60"/>
      <c r="S43" s="173" t="s">
        <v>142</v>
      </c>
      <c r="T43" s="40"/>
      <c r="U43" s="61"/>
      <c r="V43" s="39"/>
      <c r="W43" s="61"/>
      <c r="X43" s="39"/>
      <c r="Y43" s="39"/>
      <c r="Z43" s="39"/>
      <c r="AA43" s="60"/>
      <c r="AB43" s="39"/>
      <c r="AC43" s="39"/>
      <c r="AD43" s="199"/>
      <c r="AE43" s="106"/>
      <c r="AF43" s="159" t="s">
        <v>115</v>
      </c>
    </row>
    <row r="44" spans="1:32" ht="11.25">
      <c r="A44" s="159" t="s">
        <v>117</v>
      </c>
      <c r="B44" s="173" t="s">
        <v>146</v>
      </c>
      <c r="C44" s="39"/>
      <c r="D44" s="39"/>
      <c r="E44" s="180"/>
      <c r="F44" s="173" t="s">
        <v>146</v>
      </c>
      <c r="G44" s="40"/>
      <c r="H44" s="200"/>
      <c r="I44" s="48"/>
      <c r="J44" s="40"/>
      <c r="K44" s="40"/>
      <c r="L44" s="207"/>
      <c r="M44" s="40"/>
      <c r="N44" s="190"/>
      <c r="O44" s="40"/>
      <c r="P44" s="60"/>
      <c r="Q44" s="190"/>
      <c r="R44" s="40"/>
      <c r="S44" s="173" t="s">
        <v>147</v>
      </c>
      <c r="T44" s="40"/>
      <c r="U44" s="61"/>
      <c r="V44" s="40"/>
      <c r="W44" s="40"/>
      <c r="X44" s="39"/>
      <c r="Y44" s="40"/>
      <c r="Z44" s="44"/>
      <c r="AA44" s="52"/>
      <c r="AB44" s="40"/>
      <c r="AC44" s="177"/>
      <c r="AD44" s="198"/>
      <c r="AE44" s="105"/>
      <c r="AF44" s="159" t="s">
        <v>117</v>
      </c>
    </row>
    <row r="45" spans="1:32" ht="11.25">
      <c r="A45" s="171" t="s">
        <v>134</v>
      </c>
      <c r="B45" s="174" t="s">
        <v>144</v>
      </c>
      <c r="C45" s="71"/>
      <c r="D45" s="71"/>
      <c r="E45" s="186"/>
      <c r="F45" s="174" t="s">
        <v>144</v>
      </c>
      <c r="G45" s="73"/>
      <c r="H45" s="201"/>
      <c r="I45" s="48"/>
      <c r="J45" s="73"/>
      <c r="K45" s="73"/>
      <c r="L45" s="73"/>
      <c r="M45" s="73"/>
      <c r="N45" s="73"/>
      <c r="O45" s="73"/>
      <c r="P45" s="73"/>
      <c r="Q45" s="73"/>
      <c r="R45" s="73"/>
      <c r="S45" s="174" t="s">
        <v>144</v>
      </c>
      <c r="T45" s="125"/>
      <c r="U45" s="126"/>
      <c r="V45" s="73"/>
      <c r="W45" s="73"/>
      <c r="X45" s="71"/>
      <c r="Y45" s="73"/>
      <c r="Z45" s="74"/>
      <c r="AA45" s="72"/>
      <c r="AB45" s="73"/>
      <c r="AC45" s="71"/>
      <c r="AD45" s="201"/>
      <c r="AE45" s="127"/>
      <c r="AF45" s="171" t="s">
        <v>134</v>
      </c>
    </row>
    <row r="46" spans="1:76" s="48" customFormat="1" ht="11.25">
      <c r="A46" s="89" t="s">
        <v>112</v>
      </c>
      <c r="B46" s="173"/>
      <c r="C46" s="39"/>
      <c r="D46" s="39"/>
      <c r="E46" s="181"/>
      <c r="F46" s="173"/>
      <c r="G46" s="190"/>
      <c r="H46" s="200"/>
      <c r="I46" s="203"/>
      <c r="J46" s="40"/>
      <c r="K46" s="40"/>
      <c r="L46" s="40"/>
      <c r="M46" s="40"/>
      <c r="N46" s="40"/>
      <c r="O46" s="190"/>
      <c r="P46" s="60"/>
      <c r="Q46" s="40"/>
      <c r="R46" s="40"/>
      <c r="S46" s="173" t="s">
        <v>142</v>
      </c>
      <c r="T46" s="40"/>
      <c r="U46" s="61"/>
      <c r="V46" s="60"/>
      <c r="W46" s="60"/>
      <c r="X46" s="39"/>
      <c r="Y46" s="40"/>
      <c r="Z46" s="44"/>
      <c r="AA46" s="61"/>
      <c r="AB46" s="190"/>
      <c r="AC46" s="39"/>
      <c r="AD46" s="200"/>
      <c r="AE46" s="105"/>
      <c r="AF46" s="89" t="s">
        <v>112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</row>
    <row r="47" spans="1:76" s="48" customFormat="1" ht="11.25">
      <c r="A47" s="51" t="s">
        <v>16</v>
      </c>
      <c r="B47" s="173"/>
      <c r="C47" s="39"/>
      <c r="D47" s="39"/>
      <c r="E47" s="181"/>
      <c r="F47" s="173"/>
      <c r="G47" s="190"/>
      <c r="H47" s="200"/>
      <c r="I47" s="203"/>
      <c r="J47" s="40"/>
      <c r="K47" s="40"/>
      <c r="L47" s="40"/>
      <c r="M47" s="40"/>
      <c r="N47" s="40"/>
      <c r="O47" s="190"/>
      <c r="P47" s="60"/>
      <c r="Q47" s="40"/>
      <c r="R47" s="40"/>
      <c r="S47" s="173" t="s">
        <v>146</v>
      </c>
      <c r="T47" s="40"/>
      <c r="U47" s="60"/>
      <c r="V47" s="40"/>
      <c r="W47" s="40"/>
      <c r="X47" s="39"/>
      <c r="Y47" s="40"/>
      <c r="Z47" s="44"/>
      <c r="AA47" s="52"/>
      <c r="AB47" s="190"/>
      <c r="AC47" s="39"/>
      <c r="AD47" s="200"/>
      <c r="AE47" s="105"/>
      <c r="AF47" s="51" t="s">
        <v>16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</row>
    <row r="48" spans="1:76" s="48" customFormat="1" ht="11.25">
      <c r="A48" s="51" t="s">
        <v>132</v>
      </c>
      <c r="B48" s="173"/>
      <c r="C48" s="39"/>
      <c r="D48" s="176"/>
      <c r="E48" s="181"/>
      <c r="F48" s="173"/>
      <c r="G48" s="190"/>
      <c r="H48" s="200"/>
      <c r="I48" s="203"/>
      <c r="J48" s="40"/>
      <c r="K48" s="190"/>
      <c r="L48" s="40"/>
      <c r="M48" s="40"/>
      <c r="N48" s="190"/>
      <c r="O48" s="190"/>
      <c r="P48" s="40"/>
      <c r="Q48" s="40"/>
      <c r="R48" s="60"/>
      <c r="S48" s="173" t="s">
        <v>144</v>
      </c>
      <c r="T48" s="40"/>
      <c r="U48" s="61"/>
      <c r="V48" s="40"/>
      <c r="W48" s="40"/>
      <c r="X48" s="214"/>
      <c r="Y48" s="40"/>
      <c r="Z48" s="44"/>
      <c r="AA48" s="52"/>
      <c r="AB48" s="40"/>
      <c r="AC48" s="39"/>
      <c r="AD48" s="200"/>
      <c r="AE48" s="105"/>
      <c r="AF48" s="51" t="s">
        <v>132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</row>
    <row r="49" spans="1:32" s="46" customFormat="1" ht="11.25">
      <c r="A49" s="51" t="s">
        <v>43</v>
      </c>
      <c r="B49" s="173"/>
      <c r="C49" s="39"/>
      <c r="D49" s="177"/>
      <c r="E49" s="182"/>
      <c r="F49" s="173"/>
      <c r="G49" s="190"/>
      <c r="H49" s="200"/>
      <c r="I49" s="203"/>
      <c r="J49" s="190"/>
      <c r="K49" s="40"/>
      <c r="L49" s="40"/>
      <c r="M49" s="40"/>
      <c r="N49" s="40"/>
      <c r="O49" s="190"/>
      <c r="P49" s="40"/>
      <c r="Q49" s="40"/>
      <c r="R49" s="60"/>
      <c r="S49" s="220"/>
      <c r="T49" s="40"/>
      <c r="U49" s="61"/>
      <c r="V49" s="40"/>
      <c r="W49" s="40"/>
      <c r="X49" s="61"/>
      <c r="Y49" s="40"/>
      <c r="Z49" s="44"/>
      <c r="AA49" s="61"/>
      <c r="AB49" s="40"/>
      <c r="AC49" s="39"/>
      <c r="AD49" s="200"/>
      <c r="AE49" s="105"/>
      <c r="AF49" s="51" t="s">
        <v>43</v>
      </c>
    </row>
    <row r="50" spans="1:32" s="46" customFormat="1" ht="11.25">
      <c r="A50" s="51" t="s">
        <v>133</v>
      </c>
      <c r="B50" s="173"/>
      <c r="C50" s="39"/>
      <c r="D50" s="177"/>
      <c r="E50" s="182"/>
      <c r="F50" s="173"/>
      <c r="G50" s="190"/>
      <c r="H50" s="200"/>
      <c r="I50" s="203"/>
      <c r="J50" s="40"/>
      <c r="K50" s="40"/>
      <c r="L50" s="40"/>
      <c r="M50" s="40"/>
      <c r="N50" s="40"/>
      <c r="O50" s="40"/>
      <c r="P50" s="40"/>
      <c r="Q50" s="40"/>
      <c r="R50" s="60"/>
      <c r="S50" s="219"/>
      <c r="T50" s="40"/>
      <c r="U50" s="61"/>
      <c r="V50" s="40"/>
      <c r="W50" s="40"/>
      <c r="X50" s="61"/>
      <c r="Y50" s="40"/>
      <c r="Z50" s="44"/>
      <c r="AA50" s="61"/>
      <c r="AB50" s="61"/>
      <c r="AC50" s="39"/>
      <c r="AD50" s="200"/>
      <c r="AE50" s="106"/>
      <c r="AF50" s="51" t="s">
        <v>133</v>
      </c>
    </row>
    <row r="51" spans="1:32" s="46" customFormat="1" ht="11.25">
      <c r="A51" s="51" t="s">
        <v>125</v>
      </c>
      <c r="B51" s="173"/>
      <c r="C51" s="39"/>
      <c r="D51" s="177"/>
      <c r="E51" s="182"/>
      <c r="F51" s="173"/>
      <c r="G51" s="40"/>
      <c r="H51" s="200"/>
      <c r="I51" s="203"/>
      <c r="J51" s="40"/>
      <c r="K51" s="40"/>
      <c r="L51" s="40"/>
      <c r="M51" s="40"/>
      <c r="N51" s="40"/>
      <c r="O51" s="190"/>
      <c r="P51" s="40"/>
      <c r="Q51" s="40"/>
      <c r="R51" s="60"/>
      <c r="S51" s="219"/>
      <c r="T51" s="40"/>
      <c r="U51" s="61"/>
      <c r="V51" s="40"/>
      <c r="W51" s="40"/>
      <c r="X51" s="61"/>
      <c r="Y51" s="40"/>
      <c r="Z51" s="44"/>
      <c r="AA51" s="61"/>
      <c r="AB51" s="61"/>
      <c r="AC51" s="39"/>
      <c r="AD51" s="200"/>
      <c r="AE51" s="105"/>
      <c r="AF51" s="51" t="s">
        <v>125</v>
      </c>
    </row>
    <row r="52" spans="1:32" s="46" customFormat="1" ht="11.25">
      <c r="A52" s="51" t="s">
        <v>110</v>
      </c>
      <c r="B52" s="173"/>
      <c r="C52" s="39"/>
      <c r="D52" s="176"/>
      <c r="E52" s="181"/>
      <c r="F52" s="173"/>
      <c r="G52" s="190"/>
      <c r="H52" s="200"/>
      <c r="I52" s="203"/>
      <c r="J52" s="40"/>
      <c r="K52" s="40"/>
      <c r="L52" s="40"/>
      <c r="M52" s="40"/>
      <c r="N52" s="40"/>
      <c r="O52" s="40"/>
      <c r="P52" s="40"/>
      <c r="Q52" s="40"/>
      <c r="R52" s="60"/>
      <c r="S52" s="219"/>
      <c r="T52" s="40"/>
      <c r="U52" s="61"/>
      <c r="V52" s="40"/>
      <c r="W52" s="40"/>
      <c r="X52" s="61"/>
      <c r="Y52" s="40"/>
      <c r="Z52" s="44"/>
      <c r="AA52" s="61"/>
      <c r="AB52" s="61"/>
      <c r="AC52" s="39"/>
      <c r="AD52" s="200"/>
      <c r="AE52" s="105"/>
      <c r="AF52" s="51" t="s">
        <v>110</v>
      </c>
    </row>
    <row r="53" spans="1:32" s="46" customFormat="1" ht="11.25">
      <c r="A53" s="104" t="s">
        <v>162</v>
      </c>
      <c r="B53" s="173"/>
      <c r="C53" s="39"/>
      <c r="D53" s="39"/>
      <c r="E53" s="182"/>
      <c r="F53" s="173"/>
      <c r="G53" s="40"/>
      <c r="H53" s="200"/>
      <c r="I53" s="48"/>
      <c r="J53" s="40"/>
      <c r="K53" s="190"/>
      <c r="L53" s="40"/>
      <c r="M53" s="190"/>
      <c r="N53" s="190"/>
      <c r="O53" s="40"/>
      <c r="P53" s="40"/>
      <c r="Q53" s="40"/>
      <c r="R53" s="60"/>
      <c r="S53" s="219"/>
      <c r="T53" s="40"/>
      <c r="U53" s="222"/>
      <c r="V53" s="40"/>
      <c r="W53" s="40"/>
      <c r="X53" s="61"/>
      <c r="Y53" s="40"/>
      <c r="Z53" s="44"/>
      <c r="AA53" s="61"/>
      <c r="AB53" s="61"/>
      <c r="AC53" s="61"/>
      <c r="AD53" s="200"/>
      <c r="AE53" s="128"/>
      <c r="AF53" s="89"/>
    </row>
    <row r="54" spans="1:32" s="46" customFormat="1" ht="11.25">
      <c r="A54" s="104" t="s">
        <v>252</v>
      </c>
      <c r="B54" s="172"/>
      <c r="C54" s="39"/>
      <c r="D54" s="39"/>
      <c r="E54" s="39"/>
      <c r="F54" s="172"/>
      <c r="G54" s="40"/>
      <c r="H54" s="200"/>
      <c r="I54" s="48"/>
      <c r="J54" s="40"/>
      <c r="K54" s="40"/>
      <c r="L54" s="40"/>
      <c r="M54" s="40"/>
      <c r="N54" s="40"/>
      <c r="O54" s="40"/>
      <c r="P54" s="40"/>
      <c r="Q54" s="40"/>
      <c r="R54" s="60"/>
      <c r="S54" s="219"/>
      <c r="T54" s="40"/>
      <c r="U54" s="61"/>
      <c r="V54" s="40"/>
      <c r="W54" s="40"/>
      <c r="X54" s="61"/>
      <c r="Y54" s="40"/>
      <c r="Z54" s="44"/>
      <c r="AA54" s="61"/>
      <c r="AB54" s="189"/>
      <c r="AC54" s="61"/>
      <c r="AD54" s="200"/>
      <c r="AE54" s="128"/>
      <c r="AF54" s="89"/>
    </row>
    <row r="55" spans="1:32" s="46" customFormat="1" ht="11.25">
      <c r="A55" s="137" t="s">
        <v>56</v>
      </c>
      <c r="B55" s="138"/>
      <c r="C55" s="138"/>
      <c r="D55" s="138"/>
      <c r="E55" s="138"/>
      <c r="F55" s="138"/>
      <c r="G55" s="139"/>
      <c r="H55" s="226"/>
      <c r="I55" s="48"/>
      <c r="J55" s="139"/>
      <c r="K55" s="139"/>
      <c r="L55" s="139"/>
      <c r="M55" s="139"/>
      <c r="N55" s="139"/>
      <c r="O55" s="139"/>
      <c r="P55" s="139"/>
      <c r="Q55" s="139"/>
      <c r="R55" s="140"/>
      <c r="S55" s="139"/>
      <c r="T55" s="139"/>
      <c r="U55" s="141"/>
      <c r="V55" s="139"/>
      <c r="W55" s="139"/>
      <c r="X55" s="141"/>
      <c r="Y55" s="139"/>
      <c r="Z55" s="142"/>
      <c r="AA55" s="141"/>
      <c r="AB55" s="141"/>
      <c r="AC55" s="141"/>
      <c r="AD55" s="139"/>
      <c r="AE55" s="143"/>
      <c r="AF55" s="137" t="s">
        <v>56</v>
      </c>
    </row>
    <row r="56" spans="1:32" s="114" customFormat="1" ht="11.25">
      <c r="A56" s="87" t="s">
        <v>50</v>
      </c>
      <c r="B56" s="39">
        <v>0</v>
      </c>
      <c r="C56" s="39">
        <f>SUM(C4:C55)</f>
        <v>1468</v>
      </c>
      <c r="D56" s="39">
        <f>SUM(D4:D55)</f>
        <v>1425</v>
      </c>
      <c r="E56" s="39">
        <f>SUM(E4:E55)</f>
        <v>1342</v>
      </c>
      <c r="F56" s="39">
        <v>0</v>
      </c>
      <c r="G56" s="39">
        <f>SUM(G4:G55)</f>
        <v>2165</v>
      </c>
      <c r="H56" s="39">
        <f>SUM(H15:H55)</f>
        <v>340</v>
      </c>
      <c r="I56" s="87">
        <f>SUM(I4:I55)</f>
        <v>1716</v>
      </c>
      <c r="J56" s="39">
        <f>SUM(J4:J55)</f>
        <v>2268</v>
      </c>
      <c r="K56" s="39">
        <f>SUM(K4:K55)</f>
        <v>1900</v>
      </c>
      <c r="L56" s="39">
        <v>2258</v>
      </c>
      <c r="M56" s="39">
        <f>SUM(M4:M55)</f>
        <v>1948</v>
      </c>
      <c r="N56" s="39">
        <f>SUM(N4:N55)</f>
        <v>2199</v>
      </c>
      <c r="O56" s="39">
        <f>SUM(O4:O55)</f>
        <v>712</v>
      </c>
      <c r="P56" s="39">
        <f>SUM(P6:P55)</f>
        <v>1098</v>
      </c>
      <c r="Q56" s="39">
        <f>SUM(Q5:Q55)</f>
        <v>1845</v>
      </c>
      <c r="R56" s="39">
        <f>SUM(R4:R55)</f>
        <v>2600</v>
      </c>
      <c r="S56" s="39">
        <v>0</v>
      </c>
      <c r="T56" s="39">
        <f>SUM(T4:T55)</f>
        <v>1942</v>
      </c>
      <c r="U56" s="39">
        <v>2400</v>
      </c>
      <c r="V56" s="39">
        <f>SUM(V4:V55)</f>
        <v>1493</v>
      </c>
      <c r="W56" s="39">
        <f>SUM(W5:W55)</f>
        <v>1541</v>
      </c>
      <c r="X56" s="39">
        <f aca="true" t="shared" si="0" ref="X56:AC56">SUM(X4:X55)</f>
        <v>2528</v>
      </c>
      <c r="Y56" s="39">
        <f t="shared" si="0"/>
        <v>1621</v>
      </c>
      <c r="Z56" s="39">
        <f t="shared" si="0"/>
        <v>1428</v>
      </c>
      <c r="AA56" s="39">
        <f t="shared" si="0"/>
        <v>1422</v>
      </c>
      <c r="AB56" s="39">
        <f t="shared" si="0"/>
        <v>1833</v>
      </c>
      <c r="AC56" s="39">
        <f t="shared" si="0"/>
        <v>1550</v>
      </c>
      <c r="AD56" s="39">
        <v>728</v>
      </c>
      <c r="AE56" s="105">
        <f>SUM(AE4:AE55)</f>
        <v>1317</v>
      </c>
      <c r="AF56" s="87" t="s">
        <v>51</v>
      </c>
    </row>
    <row r="57" spans="1:32" s="113" customFormat="1" ht="11.25">
      <c r="A57" s="24" t="s">
        <v>52</v>
      </c>
      <c r="B57" s="39">
        <v>0</v>
      </c>
      <c r="C57" s="39">
        <v>26</v>
      </c>
      <c r="D57" s="39">
        <v>25</v>
      </c>
      <c r="E57" s="39">
        <v>22</v>
      </c>
      <c r="F57" s="39">
        <v>0</v>
      </c>
      <c r="G57" s="39">
        <v>26</v>
      </c>
      <c r="H57" s="39">
        <v>7</v>
      </c>
      <c r="I57" s="119">
        <v>22</v>
      </c>
      <c r="J57" s="39">
        <v>26</v>
      </c>
      <c r="K57" s="39">
        <v>23</v>
      </c>
      <c r="L57" s="39">
        <v>25</v>
      </c>
      <c r="M57" s="39">
        <v>21</v>
      </c>
      <c r="N57" s="39">
        <v>24</v>
      </c>
      <c r="O57" s="39">
        <v>18</v>
      </c>
      <c r="P57" s="39">
        <v>13</v>
      </c>
      <c r="Q57" s="39">
        <v>22</v>
      </c>
      <c r="R57" s="39">
        <v>25</v>
      </c>
      <c r="S57" s="39">
        <v>0</v>
      </c>
      <c r="T57" s="39">
        <v>20</v>
      </c>
      <c r="U57" s="39">
        <v>24</v>
      </c>
      <c r="V57" s="39">
        <v>16</v>
      </c>
      <c r="W57" s="39">
        <v>17</v>
      </c>
      <c r="X57" s="39">
        <v>25</v>
      </c>
      <c r="Y57" s="39">
        <v>17</v>
      </c>
      <c r="Z57" s="39">
        <v>15</v>
      </c>
      <c r="AA57" s="39">
        <v>17</v>
      </c>
      <c r="AB57" s="39">
        <v>19</v>
      </c>
      <c r="AC57" s="39">
        <v>17</v>
      </c>
      <c r="AD57" s="39">
        <v>6</v>
      </c>
      <c r="AE57" s="105">
        <v>15</v>
      </c>
      <c r="AF57" s="87" t="s">
        <v>53</v>
      </c>
    </row>
    <row r="58" spans="1:24" ht="11.25">
      <c r="A58" s="103"/>
      <c r="B58" s="6" t="s">
        <v>128</v>
      </c>
      <c r="C58" s="7"/>
      <c r="D58" s="7"/>
      <c r="E58" s="7"/>
      <c r="F58" s="7"/>
      <c r="G58" s="7"/>
      <c r="H58" s="7"/>
      <c r="J58" s="7"/>
      <c r="K58" s="7"/>
      <c r="L58" s="7"/>
      <c r="M58" s="7"/>
      <c r="N58" s="7"/>
      <c r="O58" s="7"/>
      <c r="X58" s="92"/>
    </row>
    <row r="59" ht="3" customHeight="1" thickBot="1"/>
    <row r="60" spans="1:32" ht="13.5" thickBot="1">
      <c r="A60" s="3"/>
      <c r="B60" s="263" t="s">
        <v>27</v>
      </c>
      <c r="C60" s="262"/>
      <c r="D60" s="32"/>
      <c r="E60" s="33"/>
      <c r="F60" s="34" t="s">
        <v>28</v>
      </c>
      <c r="G60" s="260" t="s">
        <v>29</v>
      </c>
      <c r="H60" s="262"/>
      <c r="J60" s="34"/>
      <c r="K60" s="35"/>
      <c r="L60" s="34" t="s">
        <v>28</v>
      </c>
      <c r="M60" s="260" t="s">
        <v>41</v>
      </c>
      <c r="N60" s="261"/>
      <c r="O60" s="261"/>
      <c r="P60" s="261"/>
      <c r="Q60" s="262"/>
      <c r="R60" s="36"/>
      <c r="S60" s="37"/>
      <c r="T60" s="36" t="s">
        <v>28</v>
      </c>
      <c r="U60" s="260" t="s">
        <v>30</v>
      </c>
      <c r="V60" s="261"/>
      <c r="W60" s="261"/>
      <c r="X60" s="262"/>
      <c r="Z60" s="116" t="s">
        <v>55</v>
      </c>
      <c r="AA60" s="117"/>
      <c r="AB60" s="117"/>
      <c r="AC60" s="117"/>
      <c r="AD60" s="117"/>
      <c r="AE60" s="45"/>
      <c r="AF60" s="45"/>
    </row>
    <row r="61" spans="1:24" ht="4.5" customHeight="1" thickBot="1">
      <c r="A61" s="4"/>
      <c r="B61" s="36"/>
      <c r="C61" s="36"/>
      <c r="D61" s="36"/>
      <c r="E61" s="36"/>
      <c r="F61" s="36"/>
      <c r="G61" s="36"/>
      <c r="H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30" ht="13.5" thickBot="1">
      <c r="A62" s="3"/>
      <c r="B62" s="260" t="s">
        <v>27</v>
      </c>
      <c r="C62" s="262"/>
      <c r="D62" s="36"/>
      <c r="E62" s="202"/>
      <c r="F62" s="88" t="s">
        <v>34</v>
      </c>
      <c r="G62" s="260" t="s">
        <v>33</v>
      </c>
      <c r="H62" s="261"/>
      <c r="I62" s="261"/>
      <c r="J62" s="261"/>
      <c r="K62" s="261"/>
      <c r="L62" s="261"/>
      <c r="M62" s="262"/>
      <c r="N62" s="36"/>
      <c r="O62" s="224"/>
      <c r="P62" s="36" t="s">
        <v>31</v>
      </c>
      <c r="Q62" s="260" t="s">
        <v>32</v>
      </c>
      <c r="R62" s="261"/>
      <c r="S62" s="262"/>
      <c r="T62" s="36"/>
      <c r="U62" s="166"/>
      <c r="V62" s="47" t="s">
        <v>119</v>
      </c>
      <c r="W62" s="115"/>
      <c r="X62" s="34"/>
      <c r="Y62" s="34"/>
      <c r="Z62" s="46"/>
      <c r="AA62" s="46"/>
      <c r="AC62" s="46"/>
      <c r="AD62" s="47"/>
    </row>
  </sheetData>
  <sheetProtection/>
  <mergeCells count="7">
    <mergeCell ref="U60:X60"/>
    <mergeCell ref="G62:M62"/>
    <mergeCell ref="Q62:S62"/>
    <mergeCell ref="B62:C62"/>
    <mergeCell ref="B60:C60"/>
    <mergeCell ref="G60:H60"/>
    <mergeCell ref="M60:Q60"/>
  </mergeCells>
  <printOptions horizontalCentered="1" verticalCentered="1"/>
  <pageMargins left="0.03937007874015748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7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4.140625" style="4" customWidth="1"/>
    <col min="2" max="5" width="4.8515625" style="4" bestFit="1" customWidth="1"/>
    <col min="6" max="6" width="5.00390625" style="4" customWidth="1"/>
    <col min="7" max="9" width="4.8515625" style="4" bestFit="1" customWidth="1"/>
    <col min="10" max="10" width="5.28125" style="4" customWidth="1"/>
    <col min="11" max="12" width="5.421875" style="4" customWidth="1"/>
    <col min="13" max="13" width="8.8515625" style="4" customWidth="1"/>
    <col min="14" max="14" width="9.421875" style="4" customWidth="1"/>
    <col min="15" max="15" width="12.140625" style="4" customWidth="1"/>
    <col min="16" max="16" width="10.57421875" style="4" customWidth="1"/>
    <col min="17" max="17" width="10.7109375" style="4" customWidth="1"/>
    <col min="18" max="18" width="15.421875" style="4" customWidth="1"/>
    <col min="19" max="19" width="12.28125" style="4" customWidth="1"/>
    <col min="20" max="16384" width="9.140625" style="4" customWidth="1"/>
  </cols>
  <sheetData>
    <row r="1" spans="1:17" ht="11.25">
      <c r="A1" s="23" t="s">
        <v>21</v>
      </c>
      <c r="B1" s="56">
        <v>0.2604166666666667</v>
      </c>
      <c r="C1" s="56">
        <v>0.10416666666666667</v>
      </c>
      <c r="D1" s="56">
        <v>0.13055555555555556</v>
      </c>
      <c r="E1" s="56">
        <v>0.1076388888888889</v>
      </c>
      <c r="F1" s="56">
        <v>0.12291666666666667</v>
      </c>
      <c r="G1" s="56">
        <v>0.10347222222222223</v>
      </c>
      <c r="H1" s="56">
        <v>0.09375</v>
      </c>
      <c r="I1" s="56">
        <v>0.14305555555555557</v>
      </c>
      <c r="J1" s="56">
        <v>0.813888888888889</v>
      </c>
      <c r="K1" s="56">
        <v>0.10694444444444444</v>
      </c>
      <c r="L1" s="56">
        <v>0.10416666666666667</v>
      </c>
      <c r="M1" s="24"/>
      <c r="N1" s="24"/>
      <c r="O1" s="24"/>
      <c r="P1" s="24"/>
      <c r="Q1" s="24"/>
    </row>
    <row r="2" s="267" customFormat="1" ht="1.5" customHeight="1">
      <c r="A2" s="266"/>
    </row>
    <row r="3" spans="1:19" ht="21.75" customHeight="1">
      <c r="A3" s="9" t="s">
        <v>22</v>
      </c>
      <c r="B3" s="9">
        <v>140</v>
      </c>
      <c r="C3" s="9">
        <v>81</v>
      </c>
      <c r="D3" s="9" t="s">
        <v>96</v>
      </c>
      <c r="E3" s="9" t="s">
        <v>258</v>
      </c>
      <c r="F3" s="9" t="s">
        <v>259</v>
      </c>
      <c r="G3" s="9" t="s">
        <v>264</v>
      </c>
      <c r="H3" s="9" t="s">
        <v>265</v>
      </c>
      <c r="I3" s="9" t="s">
        <v>266</v>
      </c>
      <c r="J3" s="252" t="s">
        <v>280</v>
      </c>
      <c r="K3" s="157" t="s">
        <v>282</v>
      </c>
      <c r="L3" s="157">
        <v>80</v>
      </c>
      <c r="M3" s="19" t="s">
        <v>89</v>
      </c>
      <c r="N3" s="19" t="s">
        <v>90</v>
      </c>
      <c r="O3" s="19" t="s">
        <v>91</v>
      </c>
      <c r="P3" s="19" t="s">
        <v>103</v>
      </c>
      <c r="Q3" s="19" t="s">
        <v>104</v>
      </c>
      <c r="R3" s="19" t="s">
        <v>105</v>
      </c>
      <c r="S3" s="19" t="s">
        <v>106</v>
      </c>
    </row>
    <row r="4" spans="1:19" ht="1.5" customHeight="1">
      <c r="A4" s="22"/>
      <c r="B4" s="8"/>
      <c r="C4" s="8"/>
      <c r="D4" s="8"/>
      <c r="E4" s="8"/>
      <c r="F4" s="8"/>
      <c r="G4" s="8"/>
      <c r="H4" s="8"/>
      <c r="I4" s="8"/>
      <c r="J4" s="8"/>
      <c r="K4" s="24"/>
      <c r="L4" s="24"/>
      <c r="M4" s="11"/>
      <c r="N4" s="11"/>
      <c r="O4" s="11"/>
      <c r="P4" s="11"/>
      <c r="Q4" s="11"/>
      <c r="R4" s="11"/>
      <c r="S4" s="11"/>
    </row>
    <row r="5" spans="1:19" ht="13.5" customHeight="1">
      <c r="A5" s="22" t="s">
        <v>23</v>
      </c>
      <c r="B5" s="10" t="s">
        <v>93</v>
      </c>
      <c r="C5" s="10" t="s">
        <v>94</v>
      </c>
      <c r="D5" s="10" t="s">
        <v>95</v>
      </c>
      <c r="E5" s="10" t="s">
        <v>97</v>
      </c>
      <c r="F5" s="10" t="s">
        <v>98</v>
      </c>
      <c r="G5" s="10" t="s">
        <v>99</v>
      </c>
      <c r="H5" s="10" t="s">
        <v>100</v>
      </c>
      <c r="I5" s="10" t="s">
        <v>101</v>
      </c>
      <c r="J5" s="10" t="s">
        <v>102</v>
      </c>
      <c r="K5" s="156">
        <v>40481</v>
      </c>
      <c r="L5" s="156">
        <v>40483</v>
      </c>
      <c r="M5" s="11"/>
      <c r="N5" s="11"/>
      <c r="O5" s="11"/>
      <c r="P5" s="11"/>
      <c r="Q5" s="11"/>
      <c r="R5" s="11"/>
      <c r="S5" s="11"/>
    </row>
    <row r="6" spans="1:19" ht="1.5" customHeight="1" hidden="1">
      <c r="A6" s="22"/>
      <c r="B6" s="17"/>
      <c r="C6" s="17"/>
      <c r="D6" s="17"/>
      <c r="E6" s="17"/>
      <c r="F6" s="17"/>
      <c r="G6" s="17"/>
      <c r="H6" s="17"/>
      <c r="I6" s="17"/>
      <c r="J6" s="17"/>
      <c r="K6" s="24"/>
      <c r="L6" s="24"/>
      <c r="M6" s="11"/>
      <c r="N6" s="11"/>
      <c r="O6" s="13"/>
      <c r="P6" s="13"/>
      <c r="Q6" s="13"/>
      <c r="R6" s="11"/>
      <c r="S6" s="11"/>
    </row>
    <row r="7" spans="1:19" ht="11.25" customHeight="1">
      <c r="A7" s="13" t="s">
        <v>0</v>
      </c>
      <c r="B7" s="60"/>
      <c r="C7" s="39"/>
      <c r="D7" s="191">
        <v>60</v>
      </c>
      <c r="E7" s="39"/>
      <c r="F7" s="191">
        <v>56</v>
      </c>
      <c r="G7" s="191">
        <v>64</v>
      </c>
      <c r="H7" s="191">
        <v>53</v>
      </c>
      <c r="I7" s="53"/>
      <c r="J7" s="61"/>
      <c r="K7" s="254"/>
      <c r="L7" s="24"/>
      <c r="M7" s="39">
        <v>1219</v>
      </c>
      <c r="N7" s="109">
        <v>0.249</v>
      </c>
      <c r="O7" s="39">
        <v>17</v>
      </c>
      <c r="P7" s="39">
        <v>1</v>
      </c>
      <c r="Q7" s="39">
        <v>1</v>
      </c>
      <c r="R7" s="11" t="s">
        <v>46</v>
      </c>
      <c r="S7" s="11" t="s">
        <v>46</v>
      </c>
    </row>
    <row r="8" spans="1:19" ht="11.25">
      <c r="A8" s="13" t="s">
        <v>1</v>
      </c>
      <c r="B8" s="60"/>
      <c r="C8" s="176">
        <v>81</v>
      </c>
      <c r="D8" s="191">
        <v>76</v>
      </c>
      <c r="E8" s="191">
        <v>60</v>
      </c>
      <c r="F8" s="191">
        <v>56</v>
      </c>
      <c r="G8" s="176">
        <v>64</v>
      </c>
      <c r="H8" s="176">
        <v>54</v>
      </c>
      <c r="I8" s="191">
        <v>73</v>
      </c>
      <c r="J8" s="191">
        <v>35</v>
      </c>
      <c r="K8" s="230">
        <v>68</v>
      </c>
      <c r="L8" s="230">
        <v>80</v>
      </c>
      <c r="M8" s="39">
        <v>2351</v>
      </c>
      <c r="N8" s="109">
        <v>0.641</v>
      </c>
      <c r="O8" s="39">
        <v>30</v>
      </c>
      <c r="P8" s="39">
        <v>4</v>
      </c>
      <c r="Q8" s="39">
        <v>1</v>
      </c>
      <c r="R8" s="11" t="s">
        <v>24</v>
      </c>
      <c r="S8" s="11"/>
    </row>
    <row r="9" spans="1:19" ht="11.25">
      <c r="A9" s="13" t="s">
        <v>3</v>
      </c>
      <c r="B9" s="39"/>
      <c r="C9" s="176">
        <v>81</v>
      </c>
      <c r="D9" s="191">
        <v>76</v>
      </c>
      <c r="E9" s="191">
        <v>64</v>
      </c>
      <c r="F9" s="191">
        <v>64</v>
      </c>
      <c r="G9" s="176">
        <v>64</v>
      </c>
      <c r="H9" s="39"/>
      <c r="I9" s="191">
        <v>73</v>
      </c>
      <c r="J9" s="176">
        <v>50</v>
      </c>
      <c r="K9" s="230">
        <v>68</v>
      </c>
      <c r="L9" s="87"/>
      <c r="M9" s="39">
        <v>2478</v>
      </c>
      <c r="N9" s="109">
        <v>0.667</v>
      </c>
      <c r="O9" s="39">
        <v>30</v>
      </c>
      <c r="P9" s="39">
        <v>5</v>
      </c>
      <c r="Q9" s="39">
        <v>1</v>
      </c>
      <c r="R9" s="258" t="s">
        <v>283</v>
      </c>
      <c r="S9" s="39" t="s">
        <v>284</v>
      </c>
    </row>
    <row r="10" spans="1:19" ht="11.25">
      <c r="A10" s="13" t="s">
        <v>4</v>
      </c>
      <c r="B10" s="60"/>
      <c r="C10" s="61"/>
      <c r="D10" s="61"/>
      <c r="E10" s="39"/>
      <c r="F10" s="60"/>
      <c r="G10" s="235"/>
      <c r="H10" s="177"/>
      <c r="I10" s="191">
        <v>63</v>
      </c>
      <c r="J10" s="61"/>
      <c r="K10" s="87"/>
      <c r="L10" s="87"/>
      <c r="M10" s="39">
        <v>625</v>
      </c>
      <c r="N10" s="109">
        <v>0.174</v>
      </c>
      <c r="O10" s="39">
        <v>8</v>
      </c>
      <c r="P10" s="39"/>
      <c r="Q10" s="39">
        <v>1</v>
      </c>
      <c r="R10" s="24"/>
      <c r="S10" s="24"/>
    </row>
    <row r="11" spans="1:19" ht="11.25">
      <c r="A11" s="13" t="s">
        <v>5</v>
      </c>
      <c r="B11" s="60"/>
      <c r="C11" s="39"/>
      <c r="D11" s="191">
        <v>76</v>
      </c>
      <c r="E11" s="191">
        <v>60</v>
      </c>
      <c r="F11" s="191">
        <v>56</v>
      </c>
      <c r="G11" s="191">
        <v>64</v>
      </c>
      <c r="H11" s="39"/>
      <c r="I11" s="61"/>
      <c r="J11" s="191">
        <v>35</v>
      </c>
      <c r="K11" s="229">
        <v>60</v>
      </c>
      <c r="L11" s="230">
        <v>80</v>
      </c>
      <c r="M11" s="39">
        <v>1736</v>
      </c>
      <c r="N11" s="109">
        <v>0.481</v>
      </c>
      <c r="O11" s="39">
        <v>25</v>
      </c>
      <c r="P11" s="39">
        <v>2</v>
      </c>
      <c r="Q11" s="39">
        <v>1</v>
      </c>
      <c r="R11" s="11" t="s">
        <v>285</v>
      </c>
      <c r="S11" s="11"/>
    </row>
    <row r="12" spans="1:19" ht="11.25">
      <c r="A12" s="4" t="s">
        <v>10</v>
      </c>
      <c r="B12" s="176">
        <v>140</v>
      </c>
      <c r="C12" s="176">
        <v>81</v>
      </c>
      <c r="D12" s="39"/>
      <c r="E12" s="191">
        <v>30</v>
      </c>
      <c r="F12" s="191">
        <v>56</v>
      </c>
      <c r="G12" s="176">
        <v>64</v>
      </c>
      <c r="H12" s="176">
        <v>54</v>
      </c>
      <c r="I12" s="191">
        <v>73</v>
      </c>
      <c r="J12" s="191">
        <v>35</v>
      </c>
      <c r="K12" s="230">
        <v>68</v>
      </c>
      <c r="L12" s="230">
        <v>80</v>
      </c>
      <c r="M12" s="39">
        <v>2457</v>
      </c>
      <c r="N12" s="109">
        <v>0.719</v>
      </c>
      <c r="O12" s="39">
        <v>32</v>
      </c>
      <c r="P12" s="39">
        <v>5</v>
      </c>
      <c r="Q12" s="39">
        <v>1</v>
      </c>
      <c r="R12" s="11" t="s">
        <v>25</v>
      </c>
      <c r="S12" s="11"/>
    </row>
    <row r="13" spans="1:19" ht="12" customHeight="1">
      <c r="A13" s="14" t="s">
        <v>6</v>
      </c>
      <c r="B13" s="61"/>
      <c r="C13" s="176">
        <v>81</v>
      </c>
      <c r="D13" s="176">
        <v>80</v>
      </c>
      <c r="E13" s="176">
        <v>69</v>
      </c>
      <c r="F13" s="191">
        <v>57</v>
      </c>
      <c r="G13" s="176">
        <v>64</v>
      </c>
      <c r="H13" s="191">
        <v>53</v>
      </c>
      <c r="I13" s="191">
        <v>73</v>
      </c>
      <c r="J13" s="191">
        <v>35</v>
      </c>
      <c r="K13" s="229">
        <v>60</v>
      </c>
      <c r="L13" s="230">
        <v>80</v>
      </c>
      <c r="M13" s="39">
        <v>2101</v>
      </c>
      <c r="N13" s="109">
        <v>0.634</v>
      </c>
      <c r="O13" s="39">
        <v>28</v>
      </c>
      <c r="P13" s="39">
        <v>4</v>
      </c>
      <c r="Q13" s="39"/>
      <c r="R13" s="18" t="s">
        <v>26</v>
      </c>
      <c r="S13" s="18" t="s">
        <v>26</v>
      </c>
    </row>
    <row r="14" spans="1:19" ht="11.25">
      <c r="A14" s="14" t="s">
        <v>107</v>
      </c>
      <c r="B14" s="60"/>
      <c r="C14" s="61"/>
      <c r="D14" s="176">
        <v>80</v>
      </c>
      <c r="E14" s="61"/>
      <c r="F14" s="176">
        <v>65</v>
      </c>
      <c r="G14" s="176">
        <v>64</v>
      </c>
      <c r="H14" s="60"/>
      <c r="I14" s="61"/>
      <c r="J14" s="176">
        <v>50</v>
      </c>
      <c r="K14" s="229">
        <v>60</v>
      </c>
      <c r="L14" s="230">
        <v>80</v>
      </c>
      <c r="M14" s="39">
        <v>1205</v>
      </c>
      <c r="N14" s="109">
        <v>0.309</v>
      </c>
      <c r="O14" s="39">
        <v>14</v>
      </c>
      <c r="P14" s="39">
        <v>3</v>
      </c>
      <c r="Q14" s="39"/>
      <c r="R14" s="24"/>
      <c r="S14" s="24"/>
    </row>
    <row r="15" spans="1:19" ht="11.25">
      <c r="A15" s="14" t="s">
        <v>121</v>
      </c>
      <c r="B15" s="39"/>
      <c r="C15" s="39"/>
      <c r="D15" s="39"/>
      <c r="E15" s="39"/>
      <c r="F15" s="39"/>
      <c r="G15" s="235"/>
      <c r="H15" s="176">
        <v>54</v>
      </c>
      <c r="I15" s="61"/>
      <c r="J15" s="191">
        <v>35</v>
      </c>
      <c r="K15" s="229">
        <v>60</v>
      </c>
      <c r="L15" s="87"/>
      <c r="M15" s="39">
        <v>1048</v>
      </c>
      <c r="N15" s="109">
        <v>0.314</v>
      </c>
      <c r="O15" s="39">
        <v>14</v>
      </c>
      <c r="P15" s="39">
        <v>1</v>
      </c>
      <c r="Q15" s="39">
        <v>1</v>
      </c>
      <c r="R15" s="18" t="s">
        <v>286</v>
      </c>
      <c r="S15" s="18" t="s">
        <v>287</v>
      </c>
    </row>
    <row r="16" spans="1:19" ht="11.25">
      <c r="A16" s="14" t="s">
        <v>37</v>
      </c>
      <c r="B16" s="61"/>
      <c r="C16" s="60"/>
      <c r="D16" s="61"/>
      <c r="E16" s="176">
        <v>69</v>
      </c>
      <c r="F16" s="176">
        <v>65</v>
      </c>
      <c r="G16" s="176">
        <v>64</v>
      </c>
      <c r="H16" s="60"/>
      <c r="I16" s="176">
        <v>81</v>
      </c>
      <c r="J16" s="61"/>
      <c r="K16" s="87"/>
      <c r="L16" s="87"/>
      <c r="M16" s="39">
        <v>1423</v>
      </c>
      <c r="N16" s="109">
        <v>0.431</v>
      </c>
      <c r="O16" s="39">
        <v>18</v>
      </c>
      <c r="P16" s="39">
        <v>2</v>
      </c>
      <c r="Q16" s="39"/>
      <c r="R16" s="18" t="s">
        <v>288</v>
      </c>
      <c r="S16" s="24"/>
    </row>
    <row r="17" spans="1:19" ht="11.25">
      <c r="A17" s="14" t="s">
        <v>9</v>
      </c>
      <c r="B17" s="176">
        <v>140</v>
      </c>
      <c r="C17" s="61"/>
      <c r="D17" s="176">
        <v>80</v>
      </c>
      <c r="E17" s="176">
        <v>69</v>
      </c>
      <c r="F17" s="61"/>
      <c r="G17" s="235"/>
      <c r="H17" s="176">
        <v>54</v>
      </c>
      <c r="I17" s="176">
        <v>81</v>
      </c>
      <c r="J17" s="176">
        <v>50</v>
      </c>
      <c r="K17" s="87"/>
      <c r="L17" s="230">
        <v>80</v>
      </c>
      <c r="M17" s="39">
        <v>2231</v>
      </c>
      <c r="N17" s="109">
        <v>0.613</v>
      </c>
      <c r="O17" s="39">
        <v>25</v>
      </c>
      <c r="P17" s="39">
        <v>4</v>
      </c>
      <c r="Q17" s="39">
        <v>1</v>
      </c>
      <c r="S17" s="18"/>
    </row>
    <row r="18" spans="1:19" ht="11.25" customHeight="1">
      <c r="A18" s="15" t="s">
        <v>13</v>
      </c>
      <c r="B18" s="176">
        <v>140</v>
      </c>
      <c r="C18" s="176">
        <v>81</v>
      </c>
      <c r="D18" s="176">
        <v>80</v>
      </c>
      <c r="E18" s="176">
        <v>69</v>
      </c>
      <c r="F18" s="176">
        <v>65</v>
      </c>
      <c r="G18" s="176">
        <v>64</v>
      </c>
      <c r="H18" s="176">
        <v>54</v>
      </c>
      <c r="I18" s="176">
        <v>81</v>
      </c>
      <c r="J18" s="61"/>
      <c r="K18" s="230">
        <v>68</v>
      </c>
      <c r="L18" s="230">
        <v>80</v>
      </c>
      <c r="M18" s="39">
        <v>2762</v>
      </c>
      <c r="N18" s="109">
        <v>0.844</v>
      </c>
      <c r="O18" s="39">
        <v>33</v>
      </c>
      <c r="P18" s="39">
        <v>4</v>
      </c>
      <c r="Q18" s="39">
        <v>1</v>
      </c>
      <c r="R18" s="19" t="s">
        <v>42</v>
      </c>
      <c r="S18" s="19" t="s">
        <v>42</v>
      </c>
    </row>
    <row r="19" spans="1:19" ht="11.25">
      <c r="A19" s="15" t="s">
        <v>12</v>
      </c>
      <c r="B19" s="191">
        <v>115</v>
      </c>
      <c r="C19" s="176">
        <v>81</v>
      </c>
      <c r="D19" s="176">
        <v>80</v>
      </c>
      <c r="E19" s="39"/>
      <c r="F19" s="191">
        <v>60</v>
      </c>
      <c r="G19" s="176">
        <v>64</v>
      </c>
      <c r="H19" s="176">
        <v>54</v>
      </c>
      <c r="I19" s="191">
        <v>73</v>
      </c>
      <c r="J19" s="176">
        <v>50</v>
      </c>
      <c r="K19" s="87"/>
      <c r="L19" s="230">
        <v>80</v>
      </c>
      <c r="M19" s="39">
        <v>2556</v>
      </c>
      <c r="N19" s="109">
        <v>0.745</v>
      </c>
      <c r="O19" s="39">
        <v>31</v>
      </c>
      <c r="P19" s="39">
        <v>3</v>
      </c>
      <c r="Q19" s="39">
        <v>1</v>
      </c>
      <c r="R19" s="24"/>
      <c r="S19" s="24"/>
    </row>
    <row r="20" spans="1:19" ht="12" customHeight="1">
      <c r="A20" s="15" t="s">
        <v>17</v>
      </c>
      <c r="B20" s="176">
        <v>140</v>
      </c>
      <c r="C20" s="176">
        <v>86</v>
      </c>
      <c r="D20" s="176">
        <v>80</v>
      </c>
      <c r="E20" s="176">
        <v>69</v>
      </c>
      <c r="F20" s="191">
        <v>64</v>
      </c>
      <c r="G20" s="176">
        <v>64</v>
      </c>
      <c r="H20" s="176">
        <v>54</v>
      </c>
      <c r="I20" s="191">
        <v>73</v>
      </c>
      <c r="J20" s="176">
        <v>50</v>
      </c>
      <c r="K20" s="230">
        <v>68</v>
      </c>
      <c r="L20" s="230">
        <v>80</v>
      </c>
      <c r="M20" s="258">
        <v>3128</v>
      </c>
      <c r="N20" s="109">
        <v>0.839</v>
      </c>
      <c r="O20" s="258">
        <v>37</v>
      </c>
      <c r="P20" s="258">
        <v>6</v>
      </c>
      <c r="Q20" s="39">
        <v>1</v>
      </c>
      <c r="R20" s="19" t="s">
        <v>289</v>
      </c>
      <c r="S20" s="258" t="s">
        <v>290</v>
      </c>
    </row>
    <row r="21" spans="1:19" ht="11.25">
      <c r="A21" s="15" t="s">
        <v>108</v>
      </c>
      <c r="B21" s="61"/>
      <c r="C21" s="176">
        <v>81</v>
      </c>
      <c r="D21" s="176">
        <v>80</v>
      </c>
      <c r="E21" s="176">
        <v>69</v>
      </c>
      <c r="F21" s="176">
        <v>65</v>
      </c>
      <c r="G21" s="176">
        <v>64</v>
      </c>
      <c r="H21" s="176">
        <v>54</v>
      </c>
      <c r="I21" s="191">
        <v>73</v>
      </c>
      <c r="J21" s="176">
        <v>50</v>
      </c>
      <c r="K21" s="229">
        <v>60</v>
      </c>
      <c r="L21" s="230">
        <v>80</v>
      </c>
      <c r="M21" s="39">
        <v>2445</v>
      </c>
      <c r="N21" s="109">
        <v>0.766</v>
      </c>
      <c r="O21" s="39">
        <v>30</v>
      </c>
      <c r="P21" s="39">
        <v>5</v>
      </c>
      <c r="Q21" s="39">
        <v>1</v>
      </c>
      <c r="R21" s="259" t="s">
        <v>291</v>
      </c>
      <c r="S21" s="24"/>
    </row>
    <row r="22" spans="1:19" ht="11.25">
      <c r="A22" s="170" t="s">
        <v>110</v>
      </c>
      <c r="B22" s="61"/>
      <c r="C22" s="61"/>
      <c r="D22" s="61"/>
      <c r="E22" s="176">
        <v>69</v>
      </c>
      <c r="F22" s="191">
        <v>60</v>
      </c>
      <c r="G22" s="176">
        <v>64</v>
      </c>
      <c r="H22" s="60"/>
      <c r="I22" s="61"/>
      <c r="J22" s="176">
        <v>50</v>
      </c>
      <c r="K22" s="229">
        <v>60</v>
      </c>
      <c r="L22" s="230">
        <v>80</v>
      </c>
      <c r="M22" s="39">
        <v>1916</v>
      </c>
      <c r="N22" s="109">
        <v>0.621</v>
      </c>
      <c r="O22" s="39">
        <v>24</v>
      </c>
      <c r="P22" s="39">
        <v>2</v>
      </c>
      <c r="Q22" s="39">
        <v>1</v>
      </c>
      <c r="R22" s="106"/>
      <c r="S22" s="24"/>
    </row>
    <row r="23" spans="1:19" ht="10.5" customHeight="1">
      <c r="A23" s="16" t="s">
        <v>14</v>
      </c>
      <c r="B23" s="61"/>
      <c r="C23" s="39"/>
      <c r="D23" s="176">
        <v>80</v>
      </c>
      <c r="E23" s="176">
        <v>69</v>
      </c>
      <c r="F23" s="191">
        <v>57</v>
      </c>
      <c r="G23" s="176">
        <v>64</v>
      </c>
      <c r="H23" s="39"/>
      <c r="I23" s="61"/>
      <c r="J23" s="61"/>
      <c r="K23" s="230">
        <v>68</v>
      </c>
      <c r="L23" s="230">
        <v>80</v>
      </c>
      <c r="M23" s="39">
        <v>2030</v>
      </c>
      <c r="N23" s="129">
        <v>0.61</v>
      </c>
      <c r="O23" s="39">
        <v>24</v>
      </c>
      <c r="P23" s="39">
        <v>2</v>
      </c>
      <c r="Q23" s="39">
        <v>1</v>
      </c>
      <c r="R23" s="20" t="s">
        <v>45</v>
      </c>
      <c r="S23" s="20" t="s">
        <v>45</v>
      </c>
    </row>
    <row r="24" spans="1:19" ht="11.25">
      <c r="A24" s="16" t="s">
        <v>15</v>
      </c>
      <c r="B24" s="39"/>
      <c r="C24" s="60"/>
      <c r="D24" s="191">
        <v>72</v>
      </c>
      <c r="E24" s="191">
        <v>64</v>
      </c>
      <c r="F24" s="61"/>
      <c r="G24" s="235"/>
      <c r="H24" s="61"/>
      <c r="I24" s="61"/>
      <c r="J24" s="61"/>
      <c r="K24" s="229">
        <v>60</v>
      </c>
      <c r="L24" s="230">
        <v>80</v>
      </c>
      <c r="M24" s="39">
        <v>1352</v>
      </c>
      <c r="N24" s="109">
        <v>0.345</v>
      </c>
      <c r="O24" s="39">
        <v>17</v>
      </c>
      <c r="P24" s="39">
        <v>1</v>
      </c>
      <c r="Q24" s="39">
        <v>1</v>
      </c>
      <c r="R24" s="11"/>
      <c r="S24" s="11"/>
    </row>
    <row r="25" spans="1:19" ht="11.25">
      <c r="A25" s="16" t="s">
        <v>109</v>
      </c>
      <c r="B25" s="60"/>
      <c r="C25" s="39"/>
      <c r="D25" s="176">
        <v>80</v>
      </c>
      <c r="E25" s="176">
        <v>69</v>
      </c>
      <c r="F25" s="191">
        <v>60</v>
      </c>
      <c r="G25" s="176">
        <v>64</v>
      </c>
      <c r="H25" s="177"/>
      <c r="I25" s="61"/>
      <c r="J25" s="61"/>
      <c r="K25" s="87"/>
      <c r="L25" s="87"/>
      <c r="M25" s="39">
        <v>1449</v>
      </c>
      <c r="N25" s="109">
        <v>0.439</v>
      </c>
      <c r="O25" s="39">
        <v>17</v>
      </c>
      <c r="P25" s="39">
        <v>2</v>
      </c>
      <c r="Q25" s="39">
        <v>1</v>
      </c>
      <c r="R25" s="20" t="s">
        <v>292</v>
      </c>
      <c r="S25" s="20" t="s">
        <v>293</v>
      </c>
    </row>
    <row r="26" spans="1:19" ht="11.25">
      <c r="A26" s="16" t="s">
        <v>111</v>
      </c>
      <c r="B26" s="39"/>
      <c r="C26" s="176">
        <v>81</v>
      </c>
      <c r="D26" s="176">
        <v>80</v>
      </c>
      <c r="E26" s="176">
        <v>69</v>
      </c>
      <c r="F26" s="176">
        <v>65</v>
      </c>
      <c r="G26" s="176">
        <v>64</v>
      </c>
      <c r="H26" s="176">
        <v>54</v>
      </c>
      <c r="I26" s="176">
        <v>81</v>
      </c>
      <c r="J26" s="176">
        <v>50</v>
      </c>
      <c r="K26" s="230">
        <v>68</v>
      </c>
      <c r="L26" s="230">
        <v>80</v>
      </c>
      <c r="M26" s="39">
        <v>2719</v>
      </c>
      <c r="N26" s="256">
        <v>0.865</v>
      </c>
      <c r="O26" s="39">
        <v>34</v>
      </c>
      <c r="P26" s="39">
        <v>5</v>
      </c>
      <c r="Q26" s="39">
        <v>1</v>
      </c>
      <c r="R26" s="85" t="s">
        <v>294</v>
      </c>
      <c r="S26" s="24"/>
    </row>
    <row r="27" spans="1:19" ht="11.25">
      <c r="A27" s="50" t="s">
        <v>44</v>
      </c>
      <c r="B27" s="61"/>
      <c r="C27" s="176">
        <v>81</v>
      </c>
      <c r="D27" s="191">
        <v>72</v>
      </c>
      <c r="E27" s="176">
        <v>69</v>
      </c>
      <c r="F27" s="191">
        <v>57</v>
      </c>
      <c r="G27" s="176">
        <v>64</v>
      </c>
      <c r="H27" s="191">
        <v>53</v>
      </c>
      <c r="I27" s="191">
        <v>73</v>
      </c>
      <c r="J27" s="176">
        <v>50</v>
      </c>
      <c r="K27" s="229">
        <v>60</v>
      </c>
      <c r="L27" s="230">
        <v>80</v>
      </c>
      <c r="M27" s="39">
        <v>2847</v>
      </c>
      <c r="N27" s="257">
        <v>0.823</v>
      </c>
      <c r="O27" s="39">
        <v>35</v>
      </c>
      <c r="P27" s="39">
        <v>3</v>
      </c>
      <c r="Q27" s="39">
        <v>2</v>
      </c>
      <c r="R27" s="11"/>
      <c r="S27" s="11"/>
    </row>
    <row r="28" spans="1:19" ht="11.25">
      <c r="A28" s="158" t="s">
        <v>122</v>
      </c>
      <c r="B28" s="61"/>
      <c r="C28" s="61"/>
      <c r="D28" s="176">
        <v>80</v>
      </c>
      <c r="E28" s="176">
        <v>69</v>
      </c>
      <c r="F28" s="39"/>
      <c r="G28" s="176">
        <v>64</v>
      </c>
      <c r="H28" s="61"/>
      <c r="I28" s="191">
        <v>73</v>
      </c>
      <c r="J28" s="176">
        <v>50</v>
      </c>
      <c r="K28" s="230">
        <v>68</v>
      </c>
      <c r="L28" s="230">
        <v>80</v>
      </c>
      <c r="M28" s="39">
        <v>1867</v>
      </c>
      <c r="N28" s="109">
        <v>0.621</v>
      </c>
      <c r="O28" s="39">
        <v>23</v>
      </c>
      <c r="P28" s="39">
        <v>3</v>
      </c>
      <c r="Q28" s="39">
        <v>1</v>
      </c>
      <c r="R28" s="21" t="s">
        <v>130</v>
      </c>
      <c r="S28" s="21" t="s">
        <v>130</v>
      </c>
    </row>
    <row r="29" spans="1:19" ht="10.5" customHeight="1">
      <c r="A29" s="29" t="s">
        <v>48</v>
      </c>
      <c r="B29" s="39"/>
      <c r="C29" s="61"/>
      <c r="D29" s="176">
        <v>80</v>
      </c>
      <c r="E29" s="176">
        <v>69</v>
      </c>
      <c r="F29" s="176">
        <v>65</v>
      </c>
      <c r="G29" s="176">
        <v>64</v>
      </c>
      <c r="H29" s="176">
        <v>54</v>
      </c>
      <c r="I29" s="191">
        <v>73</v>
      </c>
      <c r="J29" s="176">
        <v>50</v>
      </c>
      <c r="K29" s="230">
        <v>68</v>
      </c>
      <c r="L29" s="230">
        <v>80</v>
      </c>
      <c r="M29" s="39">
        <v>2671</v>
      </c>
      <c r="N29" s="129">
        <v>0.779</v>
      </c>
      <c r="O29" s="39">
        <v>33</v>
      </c>
      <c r="P29" s="39">
        <v>4</v>
      </c>
      <c r="Q29" s="39"/>
      <c r="R29" s="11"/>
      <c r="S29" s="11"/>
    </row>
    <row r="30" spans="1:19" ht="12" customHeight="1">
      <c r="A30" s="29" t="s">
        <v>123</v>
      </c>
      <c r="B30" s="60"/>
      <c r="C30" s="176">
        <v>81</v>
      </c>
      <c r="D30" s="176">
        <v>80</v>
      </c>
      <c r="E30" s="176">
        <v>69</v>
      </c>
      <c r="F30" s="176">
        <v>65</v>
      </c>
      <c r="G30" s="176">
        <v>64</v>
      </c>
      <c r="H30" s="176">
        <v>54</v>
      </c>
      <c r="I30" s="191">
        <v>73</v>
      </c>
      <c r="J30" s="61"/>
      <c r="K30" s="230">
        <v>68</v>
      </c>
      <c r="L30" s="230">
        <v>80</v>
      </c>
      <c r="M30" s="39">
        <v>1927</v>
      </c>
      <c r="N30" s="109">
        <v>0.582</v>
      </c>
      <c r="O30" s="39">
        <v>24</v>
      </c>
      <c r="P30" s="39">
        <v>2</v>
      </c>
      <c r="Q30" s="39">
        <v>1</v>
      </c>
      <c r="R30" s="21" t="s">
        <v>295</v>
      </c>
      <c r="S30" s="11" t="s">
        <v>296</v>
      </c>
    </row>
    <row r="31" spans="1:19" ht="11.25">
      <c r="A31" s="29" t="s">
        <v>124</v>
      </c>
      <c r="B31" s="39"/>
      <c r="C31" s="176">
        <v>81</v>
      </c>
      <c r="D31" s="176">
        <v>80</v>
      </c>
      <c r="E31" s="176">
        <v>69</v>
      </c>
      <c r="F31" s="176">
        <v>65</v>
      </c>
      <c r="G31" s="176">
        <v>64</v>
      </c>
      <c r="H31" s="176">
        <v>54</v>
      </c>
      <c r="I31" s="191">
        <v>73</v>
      </c>
      <c r="J31" s="176">
        <v>50</v>
      </c>
      <c r="K31" s="230">
        <v>68</v>
      </c>
      <c r="L31" s="230">
        <v>80</v>
      </c>
      <c r="M31" s="39">
        <v>2443</v>
      </c>
      <c r="N31" s="109">
        <v>0.751</v>
      </c>
      <c r="O31" s="39">
        <v>30</v>
      </c>
      <c r="P31" s="39">
        <v>4</v>
      </c>
      <c r="Q31" s="39">
        <v>1</v>
      </c>
      <c r="R31" s="86" t="s">
        <v>297</v>
      </c>
      <c r="S31" s="24"/>
    </row>
    <row r="32" spans="1:19" ht="11.25">
      <c r="A32" s="68" t="s">
        <v>125</v>
      </c>
      <c r="B32" s="176">
        <v>140</v>
      </c>
      <c r="C32" s="176">
        <v>81</v>
      </c>
      <c r="D32" s="176">
        <v>80</v>
      </c>
      <c r="E32" s="191">
        <v>64</v>
      </c>
      <c r="F32" s="39"/>
      <c r="G32" s="176">
        <v>64</v>
      </c>
      <c r="H32" s="189">
        <v>54</v>
      </c>
      <c r="I32" s="61"/>
      <c r="J32" s="176">
        <v>50</v>
      </c>
      <c r="K32" s="230">
        <v>68</v>
      </c>
      <c r="L32" s="230">
        <v>80</v>
      </c>
      <c r="M32" s="39">
        <v>2413</v>
      </c>
      <c r="N32" s="109">
        <v>0.667</v>
      </c>
      <c r="O32" s="39">
        <v>30</v>
      </c>
      <c r="P32" s="39">
        <v>4</v>
      </c>
      <c r="Q32" s="39">
        <v>1</v>
      </c>
      <c r="R32" s="24"/>
      <c r="S32" s="24"/>
    </row>
    <row r="33" spans="1:19" ht="11.25">
      <c r="A33" s="67" t="s">
        <v>2</v>
      </c>
      <c r="B33" s="60"/>
      <c r="C33" s="39"/>
      <c r="D33" s="191">
        <v>72</v>
      </c>
      <c r="E33" s="191">
        <v>60</v>
      </c>
      <c r="F33" s="61"/>
      <c r="G33" s="61"/>
      <c r="H33" s="61"/>
      <c r="I33" s="61"/>
      <c r="J33" s="61"/>
      <c r="K33" s="229">
        <v>60</v>
      </c>
      <c r="L33" s="24"/>
      <c r="M33" s="39">
        <v>524</v>
      </c>
      <c r="N33" s="109">
        <v>0.153</v>
      </c>
      <c r="O33" s="39">
        <v>7</v>
      </c>
      <c r="P33" s="39"/>
      <c r="Q33" s="39"/>
      <c r="R33" s="65" t="s">
        <v>131</v>
      </c>
      <c r="S33" s="66" t="s">
        <v>131</v>
      </c>
    </row>
    <row r="34" spans="1:19" ht="11.25">
      <c r="A34" s="67" t="s">
        <v>113</v>
      </c>
      <c r="B34" s="39"/>
      <c r="C34" s="39"/>
      <c r="D34" s="61"/>
      <c r="E34" s="61"/>
      <c r="F34" s="39"/>
      <c r="G34" s="61"/>
      <c r="H34" s="39"/>
      <c r="I34" s="61"/>
      <c r="J34" s="61"/>
      <c r="K34" s="24"/>
      <c r="L34" s="24"/>
      <c r="M34" s="39">
        <v>1285</v>
      </c>
      <c r="N34" s="129">
        <v>0.314</v>
      </c>
      <c r="O34" s="39">
        <v>13</v>
      </c>
      <c r="P34" s="39">
        <v>2</v>
      </c>
      <c r="Q34" s="258">
        <v>4</v>
      </c>
      <c r="R34" s="24"/>
      <c r="S34" s="24"/>
    </row>
    <row r="35" spans="1:19" ht="11.25">
      <c r="A35" s="69" t="s">
        <v>8</v>
      </c>
      <c r="B35" s="39"/>
      <c r="C35" s="39"/>
      <c r="D35" s="39"/>
      <c r="E35" s="61"/>
      <c r="F35" s="39"/>
      <c r="G35" s="61"/>
      <c r="H35" s="61"/>
      <c r="I35" s="61"/>
      <c r="J35" s="61"/>
      <c r="K35" s="24"/>
      <c r="L35" s="24"/>
      <c r="M35" s="39">
        <v>0</v>
      </c>
      <c r="N35" s="129">
        <v>0</v>
      </c>
      <c r="O35" s="39">
        <v>0</v>
      </c>
      <c r="P35" s="39"/>
      <c r="Q35" s="39"/>
      <c r="R35" s="70" t="s">
        <v>298</v>
      </c>
      <c r="S35" s="70" t="s">
        <v>299</v>
      </c>
    </row>
    <row r="36" spans="1:19" ht="11.25">
      <c r="A36" s="69" t="s">
        <v>126</v>
      </c>
      <c r="B36" s="39"/>
      <c r="C36" s="176">
        <v>86</v>
      </c>
      <c r="D36" s="191">
        <v>72</v>
      </c>
      <c r="E36" s="176">
        <v>69</v>
      </c>
      <c r="F36" s="191">
        <v>56</v>
      </c>
      <c r="G36" s="189">
        <v>64</v>
      </c>
      <c r="H36" s="176">
        <v>54</v>
      </c>
      <c r="I36" s="191">
        <v>73</v>
      </c>
      <c r="J36" s="176">
        <v>50</v>
      </c>
      <c r="K36" s="229">
        <v>60</v>
      </c>
      <c r="L36" s="230">
        <v>80</v>
      </c>
      <c r="M36" s="39">
        <v>2047</v>
      </c>
      <c r="N36" s="109">
        <v>0.571</v>
      </c>
      <c r="O36" s="39">
        <v>28</v>
      </c>
      <c r="P36" s="39">
        <v>1</v>
      </c>
      <c r="Q36" s="39"/>
      <c r="R36" s="70" t="s">
        <v>300</v>
      </c>
      <c r="S36" s="24"/>
    </row>
    <row r="37" spans="1:19" ht="11.25">
      <c r="A37" s="69" t="s">
        <v>116</v>
      </c>
      <c r="B37" s="60"/>
      <c r="C37" s="39"/>
      <c r="D37" s="60"/>
      <c r="E37" s="60"/>
      <c r="F37" s="39"/>
      <c r="G37" s="61"/>
      <c r="H37" s="39"/>
      <c r="I37" s="61"/>
      <c r="J37" s="61"/>
      <c r="K37" s="24"/>
      <c r="L37" s="24"/>
      <c r="M37" s="39">
        <v>100</v>
      </c>
      <c r="N37" s="109">
        <v>0.031</v>
      </c>
      <c r="O37" s="39">
        <v>2</v>
      </c>
      <c r="P37" s="39"/>
      <c r="Q37" s="39"/>
      <c r="R37" s="24"/>
      <c r="S37" s="24"/>
    </row>
    <row r="38" spans="1:19" ht="11.25">
      <c r="A38" s="69" t="s">
        <v>127</v>
      </c>
      <c r="B38" s="39"/>
      <c r="C38" s="39"/>
      <c r="D38" s="61"/>
      <c r="E38" s="39"/>
      <c r="F38" s="39"/>
      <c r="G38" s="61"/>
      <c r="H38" s="60"/>
      <c r="I38" s="61"/>
      <c r="J38" s="61"/>
      <c r="K38" s="24"/>
      <c r="L38" s="230">
        <v>80</v>
      </c>
      <c r="M38" s="39">
        <v>176</v>
      </c>
      <c r="N38" s="129">
        <v>0.052</v>
      </c>
      <c r="O38" s="39">
        <v>2</v>
      </c>
      <c r="P38" s="39"/>
      <c r="Q38" s="39"/>
      <c r="R38" s="24"/>
      <c r="S38" s="24"/>
    </row>
    <row r="39" spans="1:19" ht="11.25">
      <c r="A39" s="184" t="s">
        <v>114</v>
      </c>
      <c r="B39" s="39"/>
      <c r="C39" s="39"/>
      <c r="D39" s="191">
        <v>72</v>
      </c>
      <c r="E39" s="191">
        <v>60</v>
      </c>
      <c r="F39" s="39"/>
      <c r="G39" s="189">
        <v>64</v>
      </c>
      <c r="H39" s="176">
        <v>54</v>
      </c>
      <c r="I39" s="191">
        <v>73</v>
      </c>
      <c r="J39" s="176">
        <v>50</v>
      </c>
      <c r="K39" s="230">
        <v>68</v>
      </c>
      <c r="L39" s="230">
        <v>80</v>
      </c>
      <c r="M39" s="39">
        <v>2073</v>
      </c>
      <c r="N39" s="129">
        <v>0.615</v>
      </c>
      <c r="O39" s="130">
        <v>27</v>
      </c>
      <c r="P39" s="39">
        <v>3</v>
      </c>
      <c r="Q39" s="39">
        <v>1</v>
      </c>
      <c r="R39" s="24"/>
      <c r="S39" s="24"/>
    </row>
    <row r="40" spans="1:19" ht="11.25">
      <c r="A40" s="160" t="s">
        <v>11</v>
      </c>
      <c r="B40" s="39"/>
      <c r="C40" s="214"/>
      <c r="D40" s="39"/>
      <c r="E40" s="39"/>
      <c r="F40" s="39"/>
      <c r="G40" s="61"/>
      <c r="H40" s="39"/>
      <c r="I40" s="189"/>
      <c r="J40" s="61"/>
      <c r="K40" s="24"/>
      <c r="L40" s="24"/>
      <c r="M40" s="39"/>
      <c r="N40" s="129"/>
      <c r="O40" s="39">
        <v>4</v>
      </c>
      <c r="P40" s="39"/>
      <c r="Q40" s="39"/>
      <c r="R40" s="161" t="s">
        <v>118</v>
      </c>
      <c r="S40" s="161" t="s">
        <v>118</v>
      </c>
    </row>
    <row r="41" spans="1:17" ht="11.25">
      <c r="A41" s="171" t="s">
        <v>35</v>
      </c>
      <c r="B41" s="39"/>
      <c r="C41" s="39"/>
      <c r="D41" s="39"/>
      <c r="E41" s="39"/>
      <c r="F41" s="39"/>
      <c r="G41" s="61"/>
      <c r="H41" s="39"/>
      <c r="I41" s="61"/>
      <c r="J41" s="61"/>
      <c r="K41" s="24"/>
      <c r="L41" s="24"/>
      <c r="M41" s="39"/>
      <c r="N41" s="129"/>
      <c r="O41" s="39"/>
      <c r="P41" s="39"/>
      <c r="Q41" s="39"/>
    </row>
    <row r="42" spans="1:19" ht="11.25">
      <c r="A42" s="160" t="s">
        <v>18</v>
      </c>
      <c r="B42" s="39"/>
      <c r="C42" s="39"/>
      <c r="D42" s="61"/>
      <c r="E42" s="60"/>
      <c r="F42" s="39"/>
      <c r="G42" s="61"/>
      <c r="H42" s="39"/>
      <c r="I42" s="61"/>
      <c r="J42" s="61"/>
      <c r="K42" s="24"/>
      <c r="L42" s="24"/>
      <c r="M42" s="39"/>
      <c r="N42" s="109"/>
      <c r="O42" s="39">
        <v>1</v>
      </c>
      <c r="P42" s="39"/>
      <c r="Q42" s="39"/>
      <c r="R42" s="24"/>
      <c r="S42" s="24"/>
    </row>
    <row r="43" spans="1:19" ht="11.25">
      <c r="A43" s="160" t="s">
        <v>38</v>
      </c>
      <c r="B43" s="39"/>
      <c r="C43" s="39"/>
      <c r="D43" s="39"/>
      <c r="E43" s="60"/>
      <c r="F43" s="39"/>
      <c r="G43" s="61"/>
      <c r="H43" s="60"/>
      <c r="I43" s="61"/>
      <c r="J43" s="61"/>
      <c r="K43" s="24"/>
      <c r="L43" s="24"/>
      <c r="M43" s="39"/>
      <c r="N43" s="109"/>
      <c r="O43" s="39">
        <v>1</v>
      </c>
      <c r="P43" s="39"/>
      <c r="Q43" s="39"/>
      <c r="R43" s="162" t="s">
        <v>267</v>
      </c>
      <c r="S43" s="162" t="s">
        <v>151</v>
      </c>
    </row>
    <row r="44" spans="1:19" ht="11.25">
      <c r="A44" s="159" t="s">
        <v>7</v>
      </c>
      <c r="B44" s="39"/>
      <c r="C44" s="214"/>
      <c r="D44" s="39"/>
      <c r="E44" s="176"/>
      <c r="F44" s="39"/>
      <c r="G44" s="189"/>
      <c r="H44" s="39"/>
      <c r="I44" s="61"/>
      <c r="J44" s="61"/>
      <c r="K44" s="24"/>
      <c r="L44" s="24"/>
      <c r="M44" s="39"/>
      <c r="N44" s="129"/>
      <c r="O44" s="130">
        <v>8</v>
      </c>
      <c r="P44" s="39"/>
      <c r="Q44" s="39"/>
      <c r="R44" s="24"/>
      <c r="S44" s="24"/>
    </row>
    <row r="45" spans="1:19" ht="11.25">
      <c r="A45" s="160" t="s">
        <v>39</v>
      </c>
      <c r="B45" s="52"/>
      <c r="C45" s="39"/>
      <c r="D45" s="214"/>
      <c r="E45" s="189"/>
      <c r="F45" s="61"/>
      <c r="G45" s="61"/>
      <c r="H45" s="39"/>
      <c r="I45" s="61"/>
      <c r="J45" s="61"/>
      <c r="K45" s="24"/>
      <c r="L45" s="24"/>
      <c r="M45" s="39"/>
      <c r="N45" s="129"/>
      <c r="O45" s="130">
        <v>6</v>
      </c>
      <c r="P45" s="39"/>
      <c r="Q45" s="39"/>
      <c r="R45" s="161"/>
      <c r="S45" s="160"/>
    </row>
    <row r="46" spans="1:67" s="24" customFormat="1" ht="11.25">
      <c r="A46" s="159" t="s">
        <v>115</v>
      </c>
      <c r="B46" s="52"/>
      <c r="C46" s="61"/>
      <c r="D46" s="61"/>
      <c r="E46" s="61"/>
      <c r="F46" s="61"/>
      <c r="G46" s="61"/>
      <c r="H46" s="61"/>
      <c r="I46" s="61"/>
      <c r="J46" s="61"/>
      <c r="M46" s="39"/>
      <c r="N46" s="129"/>
      <c r="O46" s="130"/>
      <c r="P46" s="39"/>
      <c r="Q46" s="39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</row>
    <row r="47" spans="1:67" s="24" customFormat="1" ht="11.25">
      <c r="A47" s="159" t="s">
        <v>117</v>
      </c>
      <c r="B47" s="52"/>
      <c r="C47" s="39"/>
      <c r="D47" s="39"/>
      <c r="E47" s="61"/>
      <c r="F47" s="61"/>
      <c r="G47" s="61"/>
      <c r="H47" s="39"/>
      <c r="I47" s="61"/>
      <c r="J47" s="61"/>
      <c r="M47" s="39"/>
      <c r="N47" s="129"/>
      <c r="O47" s="130">
        <v>3</v>
      </c>
      <c r="P47" s="39"/>
      <c r="Q47" s="39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</row>
    <row r="48" spans="1:67" s="24" customFormat="1" ht="11.25">
      <c r="A48" s="160" t="s">
        <v>49</v>
      </c>
      <c r="B48" s="52"/>
      <c r="C48" s="39"/>
      <c r="D48" s="39"/>
      <c r="E48" s="61"/>
      <c r="F48" s="61"/>
      <c r="G48" s="61"/>
      <c r="H48" s="39"/>
      <c r="I48" s="61"/>
      <c r="J48" s="61"/>
      <c r="M48" s="39"/>
      <c r="N48" s="129"/>
      <c r="O48" s="130"/>
      <c r="P48" s="39"/>
      <c r="Q48" s="39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</row>
    <row r="49" spans="1:19" s="47" customFormat="1" ht="11.25">
      <c r="A49" s="89" t="s">
        <v>112</v>
      </c>
      <c r="B49" s="231"/>
      <c r="C49" s="214"/>
      <c r="D49" s="39"/>
      <c r="E49" s="189"/>
      <c r="F49" s="61"/>
      <c r="G49" s="61"/>
      <c r="H49" s="39"/>
      <c r="I49" s="61"/>
      <c r="J49" s="189"/>
      <c r="K49" s="24"/>
      <c r="L49" s="253"/>
      <c r="M49" s="39"/>
      <c r="N49" s="129"/>
      <c r="O49" s="130">
        <v>7</v>
      </c>
      <c r="P49" s="39"/>
      <c r="Q49" s="39"/>
      <c r="R49" s="163" t="s">
        <v>47</v>
      </c>
      <c r="S49" s="163" t="s">
        <v>47</v>
      </c>
    </row>
    <row r="50" spans="1:19" s="47" customFormat="1" ht="11.25">
      <c r="A50" s="51" t="s">
        <v>16</v>
      </c>
      <c r="B50" s="231"/>
      <c r="C50" s="61"/>
      <c r="D50" s="61"/>
      <c r="E50" s="189"/>
      <c r="F50" s="61"/>
      <c r="G50" s="61"/>
      <c r="H50" s="61"/>
      <c r="I50" s="61"/>
      <c r="J50" s="189"/>
      <c r="K50" s="24"/>
      <c r="L50" s="253"/>
      <c r="M50" s="39"/>
      <c r="N50" s="129"/>
      <c r="O50" s="130">
        <v>6</v>
      </c>
      <c r="P50" s="39"/>
      <c r="Q50" s="39"/>
      <c r="R50" s="164"/>
      <c r="S50" s="164"/>
    </row>
    <row r="51" spans="1:19" s="47" customFormat="1" ht="11.25">
      <c r="A51" s="51" t="s">
        <v>132</v>
      </c>
      <c r="B51" s="52"/>
      <c r="C51" s="214"/>
      <c r="D51" s="214"/>
      <c r="E51" s="189"/>
      <c r="F51" s="61"/>
      <c r="G51" s="61"/>
      <c r="H51" s="61"/>
      <c r="I51" s="61"/>
      <c r="J51" s="189"/>
      <c r="K51" s="253"/>
      <c r="L51" s="253"/>
      <c r="M51" s="39"/>
      <c r="N51" s="129"/>
      <c r="O51" s="130">
        <v>11</v>
      </c>
      <c r="P51" s="39"/>
      <c r="Q51" s="39"/>
      <c r="R51" s="164"/>
      <c r="S51" s="164"/>
    </row>
    <row r="52" spans="1:19" s="47" customFormat="1" ht="11.25">
      <c r="A52" s="51" t="s">
        <v>43</v>
      </c>
      <c r="B52" s="52"/>
      <c r="C52" s="39"/>
      <c r="D52" s="39"/>
      <c r="E52" s="61"/>
      <c r="F52" s="61"/>
      <c r="G52" s="61"/>
      <c r="H52" s="39"/>
      <c r="I52" s="61"/>
      <c r="J52" s="61"/>
      <c r="K52" s="24"/>
      <c r="L52" s="253"/>
      <c r="M52" s="39"/>
      <c r="N52" s="129"/>
      <c r="O52" s="130">
        <v>2</v>
      </c>
      <c r="P52" s="39"/>
      <c r="Q52" s="39"/>
      <c r="R52" s="165" t="s">
        <v>301</v>
      </c>
      <c r="S52" s="165" t="s">
        <v>151</v>
      </c>
    </row>
    <row r="53" spans="1:19" s="47" customFormat="1" ht="11.25">
      <c r="A53" s="51" t="s">
        <v>133</v>
      </c>
      <c r="B53" s="52"/>
      <c r="C53" s="39"/>
      <c r="D53" s="39"/>
      <c r="E53" s="61"/>
      <c r="F53" s="61"/>
      <c r="G53" s="61"/>
      <c r="H53" s="39"/>
      <c r="I53" s="61"/>
      <c r="J53" s="61"/>
      <c r="K53" s="24"/>
      <c r="L53" s="253"/>
      <c r="M53" s="39"/>
      <c r="N53" s="129"/>
      <c r="O53" s="130">
        <v>2</v>
      </c>
      <c r="P53" s="39"/>
      <c r="Q53" s="39"/>
      <c r="R53" s="24"/>
      <c r="S53" s="24"/>
    </row>
    <row r="54" spans="1:19" s="47" customFormat="1" ht="11.25">
      <c r="A54" s="51" t="s">
        <v>125</v>
      </c>
      <c r="B54" s="61"/>
      <c r="C54" s="60"/>
      <c r="D54" s="39"/>
      <c r="E54" s="60"/>
      <c r="F54" s="60"/>
      <c r="G54" s="61"/>
      <c r="H54" s="39"/>
      <c r="I54" s="61"/>
      <c r="J54" s="61"/>
      <c r="K54" s="24"/>
      <c r="L54" s="253"/>
      <c r="M54" s="39"/>
      <c r="N54" s="129"/>
      <c r="O54" s="130">
        <v>1</v>
      </c>
      <c r="P54" s="39"/>
      <c r="Q54" s="39"/>
      <c r="R54" s="164"/>
      <c r="S54" s="164"/>
    </row>
    <row r="55" spans="1:19" s="47" customFormat="1" ht="11.25">
      <c r="A55" s="51" t="s">
        <v>110</v>
      </c>
      <c r="B55" s="61"/>
      <c r="C55" s="61"/>
      <c r="D55" s="61"/>
      <c r="E55" s="61"/>
      <c r="F55" s="61"/>
      <c r="G55" s="61"/>
      <c r="H55" s="39"/>
      <c r="I55" s="61"/>
      <c r="J55" s="61"/>
      <c r="K55" s="24"/>
      <c r="L55" s="24"/>
      <c r="M55" s="39"/>
      <c r="N55" s="129"/>
      <c r="O55" s="130">
        <v>3</v>
      </c>
      <c r="P55" s="39"/>
      <c r="Q55" s="39"/>
      <c r="R55" s="163"/>
      <c r="S55" s="24"/>
    </row>
    <row r="56" spans="1:19" s="47" customFormat="1" ht="11.25">
      <c r="A56" s="51" t="s">
        <v>162</v>
      </c>
      <c r="B56" s="61"/>
      <c r="C56" s="43"/>
      <c r="D56" s="39"/>
      <c r="E56" s="61"/>
      <c r="F56" s="53"/>
      <c r="G56" s="61"/>
      <c r="H56" s="39"/>
      <c r="I56" s="61"/>
      <c r="J56" s="61"/>
      <c r="K56" s="24"/>
      <c r="L56" s="24"/>
      <c r="M56" s="39"/>
      <c r="N56" s="129"/>
      <c r="O56" s="130">
        <v>3</v>
      </c>
      <c r="P56" s="39"/>
      <c r="Q56" s="39"/>
      <c r="R56" s="24"/>
      <c r="S56" s="164"/>
    </row>
    <row r="57" spans="1:19" s="47" customFormat="1" ht="12" thickBot="1">
      <c r="A57" s="150" t="s">
        <v>252</v>
      </c>
      <c r="B57" s="232"/>
      <c r="C57" s="151"/>
      <c r="D57" s="233"/>
      <c r="E57" s="232"/>
      <c r="F57" s="234"/>
      <c r="G57" s="232"/>
      <c r="H57" s="233"/>
      <c r="I57" s="232"/>
      <c r="J57" s="232"/>
      <c r="K57" s="154"/>
      <c r="L57" s="255"/>
      <c r="M57" s="144"/>
      <c r="N57" s="152"/>
      <c r="O57" s="153">
        <v>9</v>
      </c>
      <c r="P57" s="144"/>
      <c r="Q57" s="144"/>
      <c r="R57" s="154"/>
      <c r="S57" s="154"/>
    </row>
    <row r="58" spans="1:19" s="47" customFormat="1" ht="11.25">
      <c r="A58" s="137" t="s">
        <v>56</v>
      </c>
      <c r="B58" s="141"/>
      <c r="C58" s="145"/>
      <c r="D58" s="138"/>
      <c r="E58" s="141"/>
      <c r="F58" s="146"/>
      <c r="G58" s="141"/>
      <c r="H58" s="138"/>
      <c r="I58" s="141"/>
      <c r="J58" s="141"/>
      <c r="K58" s="149"/>
      <c r="L58" s="149"/>
      <c r="M58" s="138"/>
      <c r="N58" s="147"/>
      <c r="O58" s="148"/>
      <c r="P58" s="138"/>
      <c r="Q58" s="138"/>
      <c r="R58" s="149"/>
      <c r="S58" s="149"/>
    </row>
    <row r="59" spans="1:19" s="93" customFormat="1" ht="11.25">
      <c r="A59" s="87" t="s">
        <v>50</v>
      </c>
      <c r="B59" s="39">
        <f>SUM(B10:B58)</f>
        <v>815</v>
      </c>
      <c r="C59" s="39">
        <f>SUM(C8:C58)</f>
        <v>1144</v>
      </c>
      <c r="D59" s="39">
        <f aca="true" t="shared" si="0" ref="D59:I59">SUM(D7:D58)</f>
        <v>1848</v>
      </c>
      <c r="E59" s="39">
        <f t="shared" si="0"/>
        <v>1566</v>
      </c>
      <c r="F59" s="39">
        <f t="shared" si="0"/>
        <v>1279</v>
      </c>
      <c r="G59" s="39">
        <f t="shared" si="0"/>
        <v>1536</v>
      </c>
      <c r="H59" s="39">
        <f t="shared" si="0"/>
        <v>969</v>
      </c>
      <c r="I59" s="39">
        <f t="shared" si="0"/>
        <v>1409</v>
      </c>
      <c r="J59" s="39">
        <f>SUM(J7:J58)</f>
        <v>925</v>
      </c>
      <c r="K59" s="87">
        <f>SUM(K7:K58)</f>
        <v>1484</v>
      </c>
      <c r="L59" s="87">
        <f>SUM(L7:L58)</f>
        <v>1840</v>
      </c>
      <c r="M59" s="39">
        <f>SUM(M7:M58)</f>
        <v>59604</v>
      </c>
      <c r="N59" s="129"/>
      <c r="O59" s="130"/>
      <c r="P59" s="39"/>
      <c r="Q59" s="39"/>
      <c r="R59" s="87"/>
      <c r="S59" s="87"/>
    </row>
    <row r="60" spans="1:19" s="93" customFormat="1" ht="11.25">
      <c r="A60" s="87" t="s">
        <v>54</v>
      </c>
      <c r="B60" s="39">
        <v>6</v>
      </c>
      <c r="C60" s="39">
        <v>14</v>
      </c>
      <c r="D60" s="39">
        <v>24</v>
      </c>
      <c r="E60" s="39">
        <v>24</v>
      </c>
      <c r="F60" s="39">
        <v>21</v>
      </c>
      <c r="G60" s="39">
        <v>24</v>
      </c>
      <c r="H60" s="39">
        <v>19</v>
      </c>
      <c r="I60" s="39">
        <v>19</v>
      </c>
      <c r="J60" s="39">
        <v>20</v>
      </c>
      <c r="K60" s="87">
        <v>23</v>
      </c>
      <c r="L60" s="87">
        <v>23</v>
      </c>
      <c r="M60" s="39">
        <v>742</v>
      </c>
      <c r="N60" s="129"/>
      <c r="O60" s="130">
        <v>742</v>
      </c>
      <c r="P60" s="39">
        <v>87</v>
      </c>
      <c r="Q60" s="39">
        <v>28</v>
      </c>
      <c r="R60" s="87"/>
      <c r="S60" s="87"/>
    </row>
    <row r="61" spans="2:16" s="93" customFormat="1" ht="12" thickBot="1">
      <c r="B61" s="6" t="s">
        <v>129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/>
      <c r="P61" s="1"/>
    </row>
    <row r="62" spans="1:16" ht="13.5" thickBot="1">
      <c r="A62" s="118"/>
      <c r="B62" s="269" t="s">
        <v>27</v>
      </c>
      <c r="C62" s="270"/>
      <c r="D62" s="121"/>
      <c r="E62" s="33"/>
      <c r="F62" s="122" t="s">
        <v>28</v>
      </c>
      <c r="G62" s="268" t="s">
        <v>29</v>
      </c>
      <c r="H62" s="268"/>
      <c r="I62" s="119"/>
      <c r="J62" s="120"/>
      <c r="K62" s="119" t="s">
        <v>28</v>
      </c>
      <c r="L62" s="268" t="s">
        <v>40</v>
      </c>
      <c r="M62" s="268"/>
      <c r="N62" s="31"/>
      <c r="O62" s="166"/>
      <c r="P62" s="47" t="s">
        <v>119</v>
      </c>
    </row>
    <row r="63" ht="12" thickBot="1">
      <c r="A63" s="3"/>
    </row>
    <row r="64" spans="2:16" ht="12" thickBot="1">
      <c r="B64" s="38"/>
      <c r="C64" s="36" t="s">
        <v>31</v>
      </c>
      <c r="D64" s="260" t="s">
        <v>32</v>
      </c>
      <c r="E64" s="264"/>
      <c r="F64" s="265"/>
      <c r="H64" s="116" t="s">
        <v>55</v>
      </c>
      <c r="I64" s="117"/>
      <c r="J64" s="117"/>
      <c r="K64" s="117"/>
      <c r="L64" s="117"/>
      <c r="M64" s="117"/>
      <c r="N64" s="45"/>
      <c r="O64" s="46"/>
      <c r="P64" s="46"/>
    </row>
    <row r="65" ht="11.25">
      <c r="A65" s="3"/>
    </row>
    <row r="66" ht="12" thickBot="1"/>
    <row r="67" spans="2:10" ht="13.5" thickBot="1">
      <c r="B67" s="202"/>
      <c r="C67" s="88" t="s">
        <v>34</v>
      </c>
      <c r="D67" s="260" t="s">
        <v>33</v>
      </c>
      <c r="E67" s="261"/>
      <c r="F67" s="261"/>
      <c r="G67" s="261"/>
      <c r="H67" s="261"/>
      <c r="I67" s="261"/>
      <c r="J67" s="262"/>
    </row>
  </sheetData>
  <sheetProtection/>
  <mergeCells count="6">
    <mergeCell ref="D67:J67"/>
    <mergeCell ref="D64:F64"/>
    <mergeCell ref="A2:IV2"/>
    <mergeCell ref="G62:H62"/>
    <mergeCell ref="L62:M62"/>
    <mergeCell ref="B62:C6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52">
      <selection activeCell="D176" sqref="D176"/>
    </sheetView>
  </sheetViews>
  <sheetFormatPr defaultColWidth="9.140625" defaultRowHeight="12.75"/>
  <cols>
    <col min="1" max="1" width="15.57421875" style="0" customWidth="1"/>
    <col min="2" max="2" width="14.8515625" style="0" bestFit="1" customWidth="1"/>
    <col min="3" max="3" width="12.57421875" style="0" bestFit="1" customWidth="1"/>
    <col min="4" max="4" width="7.00390625" style="0" bestFit="1" customWidth="1"/>
    <col min="5" max="5" width="9.8515625" style="0" bestFit="1" customWidth="1"/>
    <col min="6" max="6" width="10.57421875" style="0" bestFit="1" customWidth="1"/>
    <col min="7" max="7" width="22.140625" style="0" customWidth="1"/>
    <col min="8" max="8" width="10.7109375" style="0" bestFit="1" customWidth="1"/>
  </cols>
  <sheetData>
    <row r="1" spans="1:9" s="42" customFormat="1" ht="21" thickBot="1">
      <c r="A1" s="274" t="s">
        <v>120</v>
      </c>
      <c r="B1" s="275"/>
      <c r="C1" s="275"/>
      <c r="D1" s="275"/>
      <c r="E1" s="275"/>
      <c r="F1" s="275"/>
      <c r="G1" s="275"/>
      <c r="H1" s="275"/>
      <c r="I1" s="276"/>
    </row>
    <row r="2" spans="1:9" s="42" customFormat="1" ht="20.25">
      <c r="A2" s="277" t="s">
        <v>160</v>
      </c>
      <c r="B2" s="278"/>
      <c r="C2" s="278"/>
      <c r="D2" s="278"/>
      <c r="E2" s="278"/>
      <c r="F2" s="278"/>
      <c r="G2" s="278"/>
      <c r="H2" s="278"/>
      <c r="I2" s="278"/>
    </row>
    <row r="3" spans="1:9" s="42" customFormat="1" ht="14.25" customHeight="1">
      <c r="A3" s="131"/>
      <c r="B3" s="77"/>
      <c r="C3" s="77"/>
      <c r="D3" s="77"/>
      <c r="E3" s="77"/>
      <c r="F3" s="77"/>
      <c r="G3" s="77"/>
      <c r="H3" s="77"/>
      <c r="I3" s="77"/>
    </row>
    <row r="4" spans="1:9" ht="12.75">
      <c r="A4" s="208" t="s">
        <v>161</v>
      </c>
      <c r="B4" s="41" t="s">
        <v>158</v>
      </c>
      <c r="C4" s="41"/>
      <c r="D4" s="91">
        <v>7</v>
      </c>
      <c r="E4" s="91">
        <v>26.5</v>
      </c>
      <c r="F4" s="112"/>
      <c r="G4" s="91" t="s">
        <v>159</v>
      </c>
      <c r="H4" s="91" t="s">
        <v>157</v>
      </c>
      <c r="I4" s="213">
        <v>0.19236111111111112</v>
      </c>
    </row>
    <row r="5" spans="1:10" s="54" customFormat="1" ht="13.5" thickBot="1">
      <c r="A5" s="77"/>
      <c r="B5" s="77"/>
      <c r="C5" s="77"/>
      <c r="D5" s="77"/>
      <c r="E5" s="77"/>
      <c r="F5" s="132"/>
      <c r="G5" s="77"/>
      <c r="H5" s="132"/>
      <c r="I5" s="132"/>
      <c r="J5" s="62"/>
    </row>
    <row r="6" spans="1:9" s="42" customFormat="1" ht="21" thickBot="1">
      <c r="A6" s="274" t="s">
        <v>163</v>
      </c>
      <c r="B6" s="275"/>
      <c r="C6" s="275"/>
      <c r="D6" s="275"/>
      <c r="E6" s="275"/>
      <c r="F6" s="275"/>
      <c r="G6" s="275"/>
      <c r="H6" s="275"/>
      <c r="I6" s="276"/>
    </row>
    <row r="7" spans="1:9" s="42" customFormat="1" ht="20.25">
      <c r="A7" s="271" t="s">
        <v>164</v>
      </c>
      <c r="B7" s="272"/>
      <c r="C7" s="272"/>
      <c r="D7" s="272"/>
      <c r="E7" s="272"/>
      <c r="F7" s="272"/>
      <c r="G7" s="272"/>
      <c r="H7" s="272"/>
      <c r="I7" s="272"/>
    </row>
    <row r="8" spans="1:9" s="42" customFormat="1" ht="12.75" customHeight="1">
      <c r="A8" s="131"/>
      <c r="B8" s="77"/>
      <c r="C8" s="77"/>
      <c r="D8" s="77"/>
      <c r="E8" s="77"/>
      <c r="F8" s="77"/>
      <c r="G8" s="91"/>
      <c r="H8" s="77"/>
      <c r="I8" s="77"/>
    </row>
    <row r="9" spans="1:12" ht="12.75" customHeight="1">
      <c r="A9" s="83" t="s">
        <v>165</v>
      </c>
      <c r="B9" s="91" t="s">
        <v>166</v>
      </c>
      <c r="C9" s="41"/>
      <c r="D9" s="83"/>
      <c r="E9" s="83"/>
      <c r="F9" s="41"/>
      <c r="G9" s="91" t="s">
        <v>159</v>
      </c>
      <c r="H9" s="77">
        <v>108</v>
      </c>
      <c r="I9" s="212">
        <v>0.1388888888888889</v>
      </c>
      <c r="J9" s="57"/>
      <c r="L9" s="57"/>
    </row>
    <row r="10" spans="1:9" s="42" customFormat="1" ht="12.75" customHeight="1">
      <c r="A10" s="91" t="s">
        <v>167</v>
      </c>
      <c r="B10" s="91" t="s">
        <v>168</v>
      </c>
      <c r="C10" s="77"/>
      <c r="D10" s="77"/>
      <c r="E10" s="77"/>
      <c r="F10" s="77"/>
      <c r="G10" s="91" t="s">
        <v>159</v>
      </c>
      <c r="H10" s="77">
        <v>108</v>
      </c>
      <c r="I10" s="212">
        <v>0.1388888888888889</v>
      </c>
    </row>
    <row r="11" spans="1:10" ht="12.75">
      <c r="A11" s="77" t="s">
        <v>169</v>
      </c>
      <c r="B11" s="77" t="s">
        <v>170</v>
      </c>
      <c r="C11" s="77"/>
      <c r="D11" s="77"/>
      <c r="E11" s="77"/>
      <c r="F11" s="77"/>
      <c r="G11" s="91" t="s">
        <v>159</v>
      </c>
      <c r="H11" s="77">
        <v>108</v>
      </c>
      <c r="I11" s="212">
        <v>0.1388888888888889</v>
      </c>
      <c r="J11" s="57"/>
    </row>
    <row r="12" spans="1:10" ht="12.75">
      <c r="A12" s="77" t="s">
        <v>172</v>
      </c>
      <c r="B12" s="77" t="s">
        <v>171</v>
      </c>
      <c r="C12" s="77"/>
      <c r="D12" s="77"/>
      <c r="E12" s="77"/>
      <c r="F12" s="77"/>
      <c r="G12" s="91" t="s">
        <v>159</v>
      </c>
      <c r="H12" s="77">
        <v>108</v>
      </c>
      <c r="I12" s="212">
        <v>0.1388888888888889</v>
      </c>
      <c r="J12" s="57"/>
    </row>
    <row r="13" spans="1:10" ht="12.75">
      <c r="A13" s="97" t="s">
        <v>173</v>
      </c>
      <c r="B13" s="77" t="s">
        <v>174</v>
      </c>
      <c r="C13" s="78"/>
      <c r="D13" s="97"/>
      <c r="E13" s="97"/>
      <c r="F13" s="78"/>
      <c r="G13" s="91" t="s">
        <v>159</v>
      </c>
      <c r="H13" s="77">
        <v>108</v>
      </c>
      <c r="I13" s="212">
        <v>0.1388888888888889</v>
      </c>
      <c r="J13" s="57"/>
    </row>
    <row r="14" spans="1:10" ht="12.75">
      <c r="A14" s="77" t="s">
        <v>175</v>
      </c>
      <c r="B14" s="77" t="s">
        <v>176</v>
      </c>
      <c r="C14" s="77"/>
      <c r="D14" s="77"/>
      <c r="E14" s="77"/>
      <c r="F14" s="77"/>
      <c r="G14" s="91" t="s">
        <v>159</v>
      </c>
      <c r="H14" s="77">
        <v>108</v>
      </c>
      <c r="I14" s="212">
        <v>0.1388888888888889</v>
      </c>
      <c r="J14" s="57"/>
    </row>
    <row r="15" spans="1:10" ht="12.75">
      <c r="A15" s="77" t="s">
        <v>177</v>
      </c>
      <c r="B15" s="77" t="s">
        <v>178</v>
      </c>
      <c r="C15" s="77"/>
      <c r="D15" s="77"/>
      <c r="E15" s="77"/>
      <c r="F15" s="77"/>
      <c r="G15" s="91" t="s">
        <v>159</v>
      </c>
      <c r="H15" s="77">
        <v>108</v>
      </c>
      <c r="I15" s="212">
        <v>0.1388888888888889</v>
      </c>
      <c r="J15" s="57"/>
    </row>
    <row r="16" spans="1:10" ht="12.75">
      <c r="A16" s="77" t="s">
        <v>179</v>
      </c>
      <c r="B16" s="77" t="s">
        <v>180</v>
      </c>
      <c r="C16" s="77"/>
      <c r="D16" s="77"/>
      <c r="E16" s="77"/>
      <c r="F16" s="77"/>
      <c r="G16" s="91" t="s">
        <v>159</v>
      </c>
      <c r="H16" s="77">
        <v>108</v>
      </c>
      <c r="I16" s="212">
        <v>0.1388888888888889</v>
      </c>
      <c r="J16" s="57"/>
    </row>
    <row r="17" spans="1:10" ht="12.75">
      <c r="A17" s="77" t="s">
        <v>181</v>
      </c>
      <c r="B17" s="77" t="s">
        <v>180</v>
      </c>
      <c r="C17" s="77"/>
      <c r="D17" s="77"/>
      <c r="E17" s="77"/>
      <c r="F17" s="77"/>
      <c r="G17" s="91" t="s">
        <v>159</v>
      </c>
      <c r="H17" s="77">
        <v>108</v>
      </c>
      <c r="I17" s="212">
        <v>0.1388888888888889</v>
      </c>
      <c r="J17" s="57"/>
    </row>
    <row r="18" spans="1:10" ht="12.75">
      <c r="A18" s="77" t="s">
        <v>182</v>
      </c>
      <c r="B18" s="77" t="s">
        <v>183</v>
      </c>
      <c r="C18" s="77"/>
      <c r="D18" s="77"/>
      <c r="E18" s="77"/>
      <c r="F18" s="77"/>
      <c r="G18" s="91" t="s">
        <v>159</v>
      </c>
      <c r="H18" s="77">
        <v>108</v>
      </c>
      <c r="I18" s="212">
        <v>0.1388888888888889</v>
      </c>
      <c r="J18" s="57"/>
    </row>
    <row r="19" spans="1:10" ht="12.75">
      <c r="A19" s="77" t="s">
        <v>184</v>
      </c>
      <c r="B19" s="77" t="s">
        <v>185</v>
      </c>
      <c r="C19" s="77"/>
      <c r="D19" s="77"/>
      <c r="E19" s="77"/>
      <c r="F19" s="77"/>
      <c r="G19" s="91" t="s">
        <v>159</v>
      </c>
      <c r="H19" s="77">
        <v>108</v>
      </c>
      <c r="I19" s="213">
        <v>0.14583333333333334</v>
      </c>
      <c r="J19" s="57"/>
    </row>
    <row r="20" spans="1:10" ht="12.75">
      <c r="A20" s="77" t="s">
        <v>186</v>
      </c>
      <c r="B20" s="77" t="s">
        <v>187</v>
      </c>
      <c r="C20" s="77"/>
      <c r="D20" s="77"/>
      <c r="E20" s="77"/>
      <c r="F20" s="77"/>
      <c r="G20" s="91" t="s">
        <v>159</v>
      </c>
      <c r="H20" s="77">
        <v>108</v>
      </c>
      <c r="I20" s="213">
        <v>0.14583333333333334</v>
      </c>
      <c r="J20" s="57"/>
    </row>
    <row r="21" spans="1:10" ht="12.75">
      <c r="A21" s="77" t="s">
        <v>188</v>
      </c>
      <c r="B21" s="77" t="s">
        <v>189</v>
      </c>
      <c r="C21" s="77"/>
      <c r="D21" s="77"/>
      <c r="E21" s="77"/>
      <c r="F21" s="77"/>
      <c r="G21" s="91" t="s">
        <v>159</v>
      </c>
      <c r="H21" s="77">
        <v>108</v>
      </c>
      <c r="I21" s="213">
        <v>0.14583333333333334</v>
      </c>
      <c r="J21" s="57"/>
    </row>
    <row r="22" spans="1:10" ht="12.75">
      <c r="A22" s="77" t="s">
        <v>161</v>
      </c>
      <c r="B22" s="77" t="s">
        <v>158</v>
      </c>
      <c r="C22" s="77"/>
      <c r="D22" s="77"/>
      <c r="E22" s="77"/>
      <c r="F22" s="77"/>
      <c r="G22" s="91" t="s">
        <v>159</v>
      </c>
      <c r="H22" s="77">
        <v>108</v>
      </c>
      <c r="I22" s="213">
        <v>0.14583333333333334</v>
      </c>
      <c r="J22" s="57"/>
    </row>
    <row r="23" spans="1:10" ht="12.75">
      <c r="A23" s="77" t="s">
        <v>190</v>
      </c>
      <c r="B23" s="77" t="s">
        <v>191</v>
      </c>
      <c r="C23" s="77"/>
      <c r="D23" s="77"/>
      <c r="E23" s="77"/>
      <c r="F23" s="77"/>
      <c r="G23" s="91" t="s">
        <v>159</v>
      </c>
      <c r="H23" s="77">
        <v>108</v>
      </c>
      <c r="I23" s="213">
        <v>0.14583333333333334</v>
      </c>
      <c r="J23" s="57"/>
    </row>
    <row r="24" spans="1:10" ht="12.75">
      <c r="A24" s="77" t="s">
        <v>192</v>
      </c>
      <c r="B24" s="77" t="s">
        <v>193</v>
      </c>
      <c r="C24" s="77"/>
      <c r="D24" s="77"/>
      <c r="E24" s="77"/>
      <c r="F24" s="77"/>
      <c r="G24" s="91" t="s">
        <v>159</v>
      </c>
      <c r="H24" s="77">
        <v>108</v>
      </c>
      <c r="I24" s="213">
        <v>0.14583333333333334</v>
      </c>
      <c r="J24" s="57"/>
    </row>
    <row r="25" spans="1:10" ht="12.75">
      <c r="A25" s="77" t="s">
        <v>194</v>
      </c>
      <c r="B25" s="77"/>
      <c r="C25" s="77"/>
      <c r="D25" s="77"/>
      <c r="E25" s="77"/>
      <c r="F25" s="77"/>
      <c r="G25" s="77" t="s">
        <v>196</v>
      </c>
      <c r="H25" s="79"/>
      <c r="I25" s="91"/>
      <c r="J25" s="57"/>
    </row>
    <row r="26" spans="1:10" ht="12.75" customHeight="1" thickBot="1">
      <c r="A26" s="77" t="s">
        <v>195</v>
      </c>
      <c r="B26" s="77"/>
      <c r="C26" s="77"/>
      <c r="D26" s="77"/>
      <c r="E26" s="77"/>
      <c r="F26" s="77"/>
      <c r="G26" s="77" t="s">
        <v>196</v>
      </c>
      <c r="H26" s="77"/>
      <c r="I26" s="91"/>
      <c r="J26" s="57"/>
    </row>
    <row r="27" spans="1:9" s="42" customFormat="1" ht="21" thickBot="1">
      <c r="A27" s="274" t="s">
        <v>197</v>
      </c>
      <c r="B27" s="275"/>
      <c r="C27" s="275"/>
      <c r="D27" s="275"/>
      <c r="E27" s="275"/>
      <c r="F27" s="275"/>
      <c r="G27" s="275"/>
      <c r="H27" s="275"/>
      <c r="I27" s="276"/>
    </row>
    <row r="28" spans="1:9" s="42" customFormat="1" ht="20.25">
      <c r="A28" s="271" t="s">
        <v>208</v>
      </c>
      <c r="B28" s="272"/>
      <c r="C28" s="272"/>
      <c r="D28" s="272"/>
      <c r="E28" s="272"/>
      <c r="F28" s="272"/>
      <c r="G28" s="272"/>
      <c r="H28" s="273"/>
      <c r="I28" s="273"/>
    </row>
    <row r="29" spans="1:9" s="54" customFormat="1" ht="12.75">
      <c r="A29" s="77" t="s">
        <v>182</v>
      </c>
      <c r="B29" s="77" t="s">
        <v>183</v>
      </c>
      <c r="C29" s="78"/>
      <c r="D29" s="97"/>
      <c r="E29" s="97"/>
      <c r="F29" s="78"/>
      <c r="G29" s="91" t="s">
        <v>159</v>
      </c>
      <c r="H29" s="77">
        <v>95</v>
      </c>
      <c r="I29" s="77" t="s">
        <v>222</v>
      </c>
    </row>
    <row r="30" spans="1:9" s="54" customFormat="1" ht="12.75">
      <c r="A30" s="77" t="s">
        <v>184</v>
      </c>
      <c r="B30" s="77" t="s">
        <v>185</v>
      </c>
      <c r="C30" s="77"/>
      <c r="D30" s="77"/>
      <c r="E30" s="77"/>
      <c r="F30" s="77"/>
      <c r="G30" s="91" t="s">
        <v>159</v>
      </c>
      <c r="H30" s="77">
        <v>95</v>
      </c>
      <c r="I30" s="77" t="s">
        <v>222</v>
      </c>
    </row>
    <row r="31" spans="1:10" s="96" customFormat="1" ht="12.75">
      <c r="A31" s="77" t="s">
        <v>186</v>
      </c>
      <c r="B31" s="77" t="s">
        <v>187</v>
      </c>
      <c r="C31" s="77"/>
      <c r="D31" s="77"/>
      <c r="E31" s="77"/>
      <c r="F31" s="77"/>
      <c r="G31" s="91" t="s">
        <v>159</v>
      </c>
      <c r="H31" s="77">
        <v>95</v>
      </c>
      <c r="I31" s="77" t="s">
        <v>222</v>
      </c>
      <c r="J31" s="95"/>
    </row>
    <row r="32" spans="1:10" s="54" customFormat="1" ht="12.75">
      <c r="A32" s="77" t="s">
        <v>188</v>
      </c>
      <c r="B32" s="77" t="s">
        <v>189</v>
      </c>
      <c r="C32" s="77"/>
      <c r="D32" s="77"/>
      <c r="E32" s="77"/>
      <c r="F32" s="77"/>
      <c r="G32" s="91" t="s">
        <v>159</v>
      </c>
      <c r="H32" s="77">
        <v>95</v>
      </c>
      <c r="I32" s="77" t="s">
        <v>222</v>
      </c>
      <c r="J32" s="62"/>
    </row>
    <row r="33" spans="1:10" s="54" customFormat="1" ht="12.75">
      <c r="A33" s="77" t="s">
        <v>192</v>
      </c>
      <c r="B33" s="77" t="s">
        <v>193</v>
      </c>
      <c r="C33" s="77"/>
      <c r="D33" s="77"/>
      <c r="E33" s="77"/>
      <c r="F33" s="77"/>
      <c r="G33" s="91" t="s">
        <v>159</v>
      </c>
      <c r="H33" s="77">
        <v>95</v>
      </c>
      <c r="I33" s="77" t="s">
        <v>222</v>
      </c>
      <c r="J33" s="62"/>
    </row>
    <row r="34" spans="1:9" s="54" customFormat="1" ht="12.75">
      <c r="A34" s="77" t="s">
        <v>209</v>
      </c>
      <c r="B34" s="77" t="s">
        <v>168</v>
      </c>
      <c r="C34" s="77"/>
      <c r="D34" s="77"/>
      <c r="E34" s="77"/>
      <c r="F34" s="77"/>
      <c r="G34" s="91" t="s">
        <v>159</v>
      </c>
      <c r="H34" s="77">
        <v>95</v>
      </c>
      <c r="I34" s="77" t="s">
        <v>222</v>
      </c>
    </row>
    <row r="35" spans="1:9" s="54" customFormat="1" ht="12.75">
      <c r="A35" s="77" t="s">
        <v>210</v>
      </c>
      <c r="B35" s="77" t="s">
        <v>211</v>
      </c>
      <c r="C35" s="77"/>
      <c r="D35" s="77"/>
      <c r="E35" s="77"/>
      <c r="F35" s="77"/>
      <c r="G35" s="91" t="s">
        <v>159</v>
      </c>
      <c r="H35" s="77">
        <v>95</v>
      </c>
      <c r="I35" s="77" t="s">
        <v>222</v>
      </c>
    </row>
    <row r="36" spans="1:9" s="54" customFormat="1" ht="12.75">
      <c r="A36" s="77" t="s">
        <v>212</v>
      </c>
      <c r="B36" s="77" t="s">
        <v>213</v>
      </c>
      <c r="C36" s="77"/>
      <c r="D36" s="77"/>
      <c r="E36" s="77"/>
      <c r="F36" s="77"/>
      <c r="G36" s="91" t="s">
        <v>159</v>
      </c>
      <c r="H36" s="77">
        <v>95</v>
      </c>
      <c r="I36" s="77" t="s">
        <v>222</v>
      </c>
    </row>
    <row r="37" spans="1:10" s="54" customFormat="1" ht="12.75">
      <c r="A37" s="77" t="s">
        <v>214</v>
      </c>
      <c r="B37" s="77" t="s">
        <v>215</v>
      </c>
      <c r="C37" s="77"/>
      <c r="D37" s="77"/>
      <c r="E37" s="77"/>
      <c r="F37" s="77"/>
      <c r="G37" s="91" t="s">
        <v>159</v>
      </c>
      <c r="H37" s="77">
        <v>95</v>
      </c>
      <c r="I37" s="77" t="s">
        <v>222</v>
      </c>
      <c r="J37" s="62"/>
    </row>
    <row r="38" spans="1:9" s="54" customFormat="1" ht="12.75">
      <c r="A38" s="77" t="s">
        <v>216</v>
      </c>
      <c r="B38" s="77" t="s">
        <v>217</v>
      </c>
      <c r="C38" s="77"/>
      <c r="D38" s="77"/>
      <c r="E38" s="77"/>
      <c r="F38" s="77"/>
      <c r="G38" s="91" t="s">
        <v>159</v>
      </c>
      <c r="H38" s="77">
        <v>95</v>
      </c>
      <c r="I38" s="77" t="s">
        <v>222</v>
      </c>
    </row>
    <row r="39" spans="1:9" s="54" customFormat="1" ht="12.75">
      <c r="A39" s="77" t="s">
        <v>190</v>
      </c>
      <c r="B39" s="77" t="s">
        <v>191</v>
      </c>
      <c r="C39" s="77"/>
      <c r="D39" s="77"/>
      <c r="E39" s="77"/>
      <c r="F39" s="77"/>
      <c r="G39" s="91" t="s">
        <v>159</v>
      </c>
      <c r="H39" s="77">
        <v>74</v>
      </c>
      <c r="I39" s="77" t="s">
        <v>223</v>
      </c>
    </row>
    <row r="40" spans="1:9" s="54" customFormat="1" ht="12.75">
      <c r="A40" s="97" t="s">
        <v>173</v>
      </c>
      <c r="B40" s="77" t="s">
        <v>174</v>
      </c>
      <c r="C40" s="77"/>
      <c r="D40" s="77"/>
      <c r="E40" s="77"/>
      <c r="F40" s="77"/>
      <c r="G40" s="91" t="s">
        <v>159</v>
      </c>
      <c r="H40" s="77">
        <v>74</v>
      </c>
      <c r="I40" s="77" t="s">
        <v>223</v>
      </c>
    </row>
    <row r="41" spans="1:10" s="54" customFormat="1" ht="12.75">
      <c r="A41" s="77" t="s">
        <v>218</v>
      </c>
      <c r="B41" s="77" t="s">
        <v>219</v>
      </c>
      <c r="C41" s="77"/>
      <c r="D41" s="77"/>
      <c r="E41" s="77"/>
      <c r="F41" s="77"/>
      <c r="G41" s="91" t="s">
        <v>159</v>
      </c>
      <c r="H41" s="77">
        <v>74</v>
      </c>
      <c r="I41" s="94" t="s">
        <v>224</v>
      </c>
      <c r="J41" s="62"/>
    </row>
    <row r="42" spans="1:10" s="54" customFormat="1" ht="12.75">
      <c r="A42" s="99" t="s">
        <v>220</v>
      </c>
      <c r="B42" s="77" t="s">
        <v>221</v>
      </c>
      <c r="C42" s="78"/>
      <c r="D42" s="97"/>
      <c r="E42" s="100"/>
      <c r="F42" s="78"/>
      <c r="G42" s="91" t="s">
        <v>159</v>
      </c>
      <c r="H42" s="77">
        <v>74</v>
      </c>
      <c r="I42" s="101" t="s">
        <v>224</v>
      </c>
      <c r="J42" s="62"/>
    </row>
    <row r="43" spans="1:10" ht="12.75">
      <c r="A43" s="80"/>
      <c r="B43" s="77"/>
      <c r="C43" s="77"/>
      <c r="D43" s="77"/>
      <c r="E43" s="81"/>
      <c r="F43" s="77"/>
      <c r="G43" s="77"/>
      <c r="H43" s="79"/>
      <c r="I43" s="101"/>
      <c r="J43" s="57"/>
    </row>
    <row r="44" spans="1:10" ht="13.5" thickBot="1">
      <c r="A44" s="76"/>
      <c r="B44" s="76"/>
      <c r="C44" s="77"/>
      <c r="D44" s="77"/>
      <c r="E44" s="81"/>
      <c r="F44" s="77"/>
      <c r="G44" s="77"/>
      <c r="H44" s="79"/>
      <c r="I44" s="101"/>
      <c r="J44" s="57"/>
    </row>
    <row r="45" spans="1:9" s="42" customFormat="1" ht="21" thickBot="1">
      <c r="A45" s="274" t="s">
        <v>225</v>
      </c>
      <c r="B45" s="275"/>
      <c r="C45" s="275"/>
      <c r="D45" s="275"/>
      <c r="E45" s="275"/>
      <c r="F45" s="275"/>
      <c r="G45" s="275"/>
      <c r="H45" s="275"/>
      <c r="I45" s="276"/>
    </row>
    <row r="46" spans="1:9" s="42" customFormat="1" ht="20.25">
      <c r="A46" s="271" t="s">
        <v>226</v>
      </c>
      <c r="B46" s="272"/>
      <c r="C46" s="272"/>
      <c r="D46" s="272"/>
      <c r="E46" s="272"/>
      <c r="F46" s="272"/>
      <c r="G46" s="272"/>
      <c r="H46" s="273"/>
      <c r="I46" s="273"/>
    </row>
    <row r="47" spans="1:10" ht="12.75">
      <c r="A47" s="77" t="s">
        <v>169</v>
      </c>
      <c r="B47" s="77" t="s">
        <v>170</v>
      </c>
      <c r="C47" s="77"/>
      <c r="D47" s="77"/>
      <c r="E47" s="77"/>
      <c r="F47" s="77"/>
      <c r="G47" s="91" t="s">
        <v>159</v>
      </c>
      <c r="H47" s="91">
        <v>130</v>
      </c>
      <c r="I47" s="112" t="s">
        <v>229</v>
      </c>
      <c r="J47" s="57"/>
    </row>
    <row r="48" spans="1:10" ht="12.75">
      <c r="A48" s="77" t="s">
        <v>172</v>
      </c>
      <c r="B48" s="77" t="s">
        <v>171</v>
      </c>
      <c r="C48" s="77"/>
      <c r="D48" s="77"/>
      <c r="E48" s="77"/>
      <c r="F48" s="77"/>
      <c r="G48" s="91" t="s">
        <v>159</v>
      </c>
      <c r="H48" s="91">
        <v>130</v>
      </c>
      <c r="I48" s="76"/>
      <c r="J48" s="57"/>
    </row>
    <row r="49" spans="1:10" ht="12.75">
      <c r="A49" s="97" t="s">
        <v>227</v>
      </c>
      <c r="B49" s="77" t="s">
        <v>228</v>
      </c>
      <c r="C49" s="78"/>
      <c r="D49" s="97"/>
      <c r="E49" s="97"/>
      <c r="F49" s="78"/>
      <c r="G49" s="91" t="s">
        <v>159</v>
      </c>
      <c r="H49" s="91">
        <v>100</v>
      </c>
      <c r="I49" s="77"/>
      <c r="J49" s="57"/>
    </row>
    <row r="50" spans="1:10" ht="12.75">
      <c r="A50" s="77" t="s">
        <v>161</v>
      </c>
      <c r="B50" s="77" t="s">
        <v>158</v>
      </c>
      <c r="C50" s="77"/>
      <c r="D50" s="77"/>
      <c r="E50" s="77"/>
      <c r="F50" s="77"/>
      <c r="G50" s="91" t="s">
        <v>159</v>
      </c>
      <c r="H50" s="91">
        <v>100</v>
      </c>
      <c r="I50" s="77"/>
      <c r="J50" s="57"/>
    </row>
    <row r="51" spans="1:10" ht="12.75">
      <c r="A51" s="77" t="s">
        <v>177</v>
      </c>
      <c r="B51" s="77" t="s">
        <v>178</v>
      </c>
      <c r="C51" s="77"/>
      <c r="D51" s="77"/>
      <c r="E51" s="77"/>
      <c r="F51" s="77"/>
      <c r="G51" s="91" t="s">
        <v>159</v>
      </c>
      <c r="H51" s="91">
        <v>100</v>
      </c>
      <c r="I51" s="77"/>
      <c r="J51" s="57"/>
    </row>
    <row r="52" spans="1:10" ht="12.75">
      <c r="A52" s="77" t="s">
        <v>235</v>
      </c>
      <c r="B52" s="77" t="s">
        <v>176</v>
      </c>
      <c r="C52" s="77"/>
      <c r="D52" s="77"/>
      <c r="E52" s="75"/>
      <c r="F52" s="75"/>
      <c r="G52" s="77" t="s">
        <v>159</v>
      </c>
      <c r="H52" s="91">
        <v>100</v>
      </c>
      <c r="I52" s="77"/>
      <c r="J52" s="57"/>
    </row>
    <row r="53" spans="1:10" ht="12.75">
      <c r="A53" s="77"/>
      <c r="B53" s="77"/>
      <c r="C53" s="77"/>
      <c r="D53" s="77"/>
      <c r="E53" s="75"/>
      <c r="F53" s="75"/>
      <c r="G53" s="77"/>
      <c r="H53" s="91"/>
      <c r="I53" s="77"/>
      <c r="J53" s="57"/>
    </row>
    <row r="54" spans="1:10" ht="12.75">
      <c r="A54" s="91"/>
      <c r="B54" s="83"/>
      <c r="C54" s="83"/>
      <c r="D54" s="83"/>
      <c r="E54" s="41"/>
      <c r="F54" s="75"/>
      <c r="G54" s="77"/>
      <c r="H54" s="91"/>
      <c r="I54" s="77"/>
      <c r="J54" s="57"/>
    </row>
    <row r="55" spans="1:9" s="42" customFormat="1" ht="21" thickBot="1">
      <c r="A55" s="280"/>
      <c r="B55" s="281"/>
      <c r="C55" s="281"/>
      <c r="D55" s="281"/>
      <c r="E55" s="281"/>
      <c r="F55" s="281"/>
      <c r="G55" s="281"/>
      <c r="H55" s="281"/>
      <c r="I55" s="282"/>
    </row>
    <row r="56" spans="1:9" s="42" customFormat="1" ht="21" thickBot="1">
      <c r="A56" s="274" t="s">
        <v>231</v>
      </c>
      <c r="B56" s="275"/>
      <c r="C56" s="275"/>
      <c r="D56" s="275"/>
      <c r="E56" s="275"/>
      <c r="F56" s="275"/>
      <c r="G56" s="275"/>
      <c r="H56" s="275"/>
      <c r="I56" s="276"/>
    </row>
    <row r="57" spans="1:9" s="42" customFormat="1" ht="20.25">
      <c r="A57" s="271" t="s">
        <v>232</v>
      </c>
      <c r="B57" s="272"/>
      <c r="C57" s="272"/>
      <c r="D57" s="272"/>
      <c r="E57" s="272"/>
      <c r="F57" s="272"/>
      <c r="G57" s="272"/>
      <c r="H57" s="273"/>
      <c r="I57" s="273"/>
    </row>
    <row r="58" spans="1:10" ht="12.75">
      <c r="A58" s="99"/>
      <c r="B58" s="78"/>
      <c r="C58" s="78"/>
      <c r="D58" s="97"/>
      <c r="E58" s="100"/>
      <c r="F58" s="78"/>
      <c r="G58" s="97"/>
      <c r="H58" s="98"/>
      <c r="I58" s="101"/>
      <c r="J58" s="57"/>
    </row>
    <row r="59" spans="1:10" ht="12.75">
      <c r="A59" s="77"/>
      <c r="B59" s="77"/>
      <c r="C59" s="77"/>
      <c r="D59" s="77"/>
      <c r="E59" s="76"/>
      <c r="F59" s="77"/>
      <c r="G59" s="77"/>
      <c r="H59" s="82"/>
      <c r="I59" s="77"/>
      <c r="J59" s="57"/>
    </row>
    <row r="60" spans="1:10" ht="12.75">
      <c r="A60" s="77"/>
      <c r="B60" s="77"/>
      <c r="C60" s="77"/>
      <c r="D60" s="77"/>
      <c r="E60" s="76"/>
      <c r="F60" s="77"/>
      <c r="G60" s="77"/>
      <c r="H60" s="82"/>
      <c r="I60" s="77"/>
      <c r="J60" s="57"/>
    </row>
    <row r="61" spans="1:10" ht="12.75">
      <c r="A61" s="77"/>
      <c r="B61" s="77"/>
      <c r="C61" s="77"/>
      <c r="D61" s="77"/>
      <c r="E61" s="76"/>
      <c r="F61" s="77"/>
      <c r="G61" s="77"/>
      <c r="H61" s="82"/>
      <c r="I61" s="77"/>
      <c r="J61" s="57"/>
    </row>
    <row r="62" spans="1:10" ht="12.75">
      <c r="A62" s="77"/>
      <c r="B62" s="77"/>
      <c r="C62" s="77"/>
      <c r="D62" s="77"/>
      <c r="E62" s="76"/>
      <c r="F62" s="77"/>
      <c r="G62" s="77"/>
      <c r="H62" s="82"/>
      <c r="I62" s="77"/>
      <c r="J62" s="57"/>
    </row>
    <row r="63" spans="1:10" ht="12.75">
      <c r="A63" s="77"/>
      <c r="B63" s="77"/>
      <c r="C63" s="77"/>
      <c r="D63" s="77"/>
      <c r="E63" s="76"/>
      <c r="F63" s="77"/>
      <c r="G63" s="77"/>
      <c r="H63" s="82"/>
      <c r="I63" s="77"/>
      <c r="J63" s="57"/>
    </row>
    <row r="64" spans="1:10" ht="12.75">
      <c r="A64" s="77"/>
      <c r="B64" s="77"/>
      <c r="C64" s="77"/>
      <c r="D64" s="77"/>
      <c r="E64" s="76"/>
      <c r="F64" s="77"/>
      <c r="G64" s="77"/>
      <c r="H64" s="82"/>
      <c r="I64" s="77"/>
      <c r="J64" s="57"/>
    </row>
    <row r="65" spans="1:10" ht="12.75">
      <c r="A65" s="77"/>
      <c r="B65" s="77"/>
      <c r="C65" s="77"/>
      <c r="D65" s="77"/>
      <c r="E65" s="76"/>
      <c r="F65" s="77"/>
      <c r="G65" s="77"/>
      <c r="H65" s="82"/>
      <c r="I65" s="77"/>
      <c r="J65" s="57"/>
    </row>
    <row r="66" spans="1:10" ht="21" customHeight="1">
      <c r="A66" s="77"/>
      <c r="B66" s="77"/>
      <c r="C66" s="77"/>
      <c r="D66" s="77"/>
      <c r="E66" s="76"/>
      <c r="F66" s="77"/>
      <c r="G66" s="77"/>
      <c r="H66" s="82"/>
      <c r="I66" s="77"/>
      <c r="J66" s="57"/>
    </row>
    <row r="67" spans="1:10" ht="17.25" customHeight="1">
      <c r="A67" s="77"/>
      <c r="B67" s="77"/>
      <c r="C67" s="77"/>
      <c r="D67" s="77"/>
      <c r="E67" s="76"/>
      <c r="F67" s="77"/>
      <c r="G67" s="77"/>
      <c r="H67" s="82"/>
      <c r="I67" s="77"/>
      <c r="J67" s="57"/>
    </row>
    <row r="68" spans="1:10" ht="12.75">
      <c r="A68" s="77"/>
      <c r="B68" s="77"/>
      <c r="C68" s="77"/>
      <c r="D68" s="77"/>
      <c r="E68" s="76"/>
      <c r="F68" s="75"/>
      <c r="G68" s="77"/>
      <c r="H68" s="82"/>
      <c r="I68" s="77"/>
      <c r="J68" s="57"/>
    </row>
    <row r="69" spans="1:10" ht="12.75">
      <c r="A69" s="77"/>
      <c r="B69" s="77"/>
      <c r="C69" s="77"/>
      <c r="D69" s="77"/>
      <c r="E69" s="76"/>
      <c r="F69" s="75"/>
      <c r="G69" s="77"/>
      <c r="H69" s="82"/>
      <c r="I69" s="77"/>
      <c r="J69" s="57"/>
    </row>
    <row r="70" spans="1:10" ht="12.75">
      <c r="A70" s="77"/>
      <c r="B70" s="77"/>
      <c r="C70" s="77"/>
      <c r="D70" s="77"/>
      <c r="E70" s="76"/>
      <c r="F70" s="75"/>
      <c r="G70" s="77"/>
      <c r="H70" s="82"/>
      <c r="I70" s="77"/>
      <c r="J70" s="57"/>
    </row>
    <row r="71" spans="1:10" ht="12.75">
      <c r="A71" s="77"/>
      <c r="B71" s="77"/>
      <c r="C71" s="77"/>
      <c r="D71" s="77"/>
      <c r="E71" s="75"/>
      <c r="F71" s="75"/>
      <c r="G71" s="77"/>
      <c r="H71" s="82"/>
      <c r="I71" s="77"/>
      <c r="J71" s="57"/>
    </row>
    <row r="72" spans="1:10" ht="12.75">
      <c r="A72" s="77"/>
      <c r="B72" s="77"/>
      <c r="C72" s="77"/>
      <c r="D72" s="77"/>
      <c r="E72" s="75"/>
      <c r="F72" s="75"/>
      <c r="G72" s="77"/>
      <c r="H72" s="82"/>
      <c r="I72" s="77"/>
      <c r="J72" s="57"/>
    </row>
    <row r="73" spans="1:10" ht="12.75">
      <c r="A73" s="83"/>
      <c r="B73" s="77"/>
      <c r="C73" s="77"/>
      <c r="D73" s="83"/>
      <c r="E73" s="41"/>
      <c r="F73" s="75"/>
      <c r="G73" s="77"/>
      <c r="H73" s="82"/>
      <c r="I73" s="77"/>
      <c r="J73" s="57"/>
    </row>
    <row r="74" spans="1:10" ht="12.75">
      <c r="A74" s="77"/>
      <c r="B74" s="77"/>
      <c r="C74" s="77"/>
      <c r="D74" s="77"/>
      <c r="E74" s="76"/>
      <c r="F74" s="77"/>
      <c r="G74" s="77"/>
      <c r="H74" s="82"/>
      <c r="I74" s="84"/>
      <c r="J74" s="57"/>
    </row>
    <row r="75" spans="1:10" ht="12.75">
      <c r="A75" s="77"/>
      <c r="B75" s="77"/>
      <c r="C75" s="110"/>
      <c r="D75" s="110"/>
      <c r="E75" s="76"/>
      <c r="F75" s="77"/>
      <c r="G75" s="77"/>
      <c r="H75" s="82"/>
      <c r="I75" s="77"/>
      <c r="J75" s="57"/>
    </row>
    <row r="76" spans="1:10" ht="12.75">
      <c r="A76" s="77"/>
      <c r="B76" s="77"/>
      <c r="C76" s="77"/>
      <c r="D76" s="77"/>
      <c r="E76" s="76"/>
      <c r="F76" s="77"/>
      <c r="G76" s="77"/>
      <c r="H76" s="82"/>
      <c r="I76" s="77"/>
      <c r="J76" s="57"/>
    </row>
    <row r="77" spans="1:10" ht="12.75">
      <c r="A77" s="77"/>
      <c r="B77" s="77"/>
      <c r="C77" s="77"/>
      <c r="D77" s="77"/>
      <c r="E77" s="76"/>
      <c r="F77" s="77"/>
      <c r="G77" s="77"/>
      <c r="H77" s="82"/>
      <c r="I77" s="77"/>
      <c r="J77" s="57"/>
    </row>
    <row r="78" spans="1:10" ht="13.5" thickBot="1">
      <c r="A78" s="77"/>
      <c r="B78" s="77"/>
      <c r="C78" s="77"/>
      <c r="D78" s="77"/>
      <c r="E78" s="75"/>
      <c r="F78" s="77"/>
      <c r="G78" s="77"/>
      <c r="H78" s="82"/>
      <c r="I78" s="77"/>
      <c r="J78" s="57"/>
    </row>
    <row r="79" spans="1:9" s="42" customFormat="1" ht="21" thickBot="1">
      <c r="A79" s="274" t="s">
        <v>236</v>
      </c>
      <c r="B79" s="275"/>
      <c r="C79" s="275"/>
      <c r="D79" s="275"/>
      <c r="E79" s="275"/>
      <c r="F79" s="275"/>
      <c r="G79" s="275"/>
      <c r="H79" s="275"/>
      <c r="I79" s="276"/>
    </row>
    <row r="80" spans="1:9" s="42" customFormat="1" ht="20.25">
      <c r="A80" s="279" t="s">
        <v>237</v>
      </c>
      <c r="B80" s="273"/>
      <c r="C80" s="273"/>
      <c r="D80" s="273"/>
      <c r="E80" s="273"/>
      <c r="F80" s="273"/>
      <c r="G80" s="273"/>
      <c r="H80" s="273"/>
      <c r="I80" s="273"/>
    </row>
    <row r="81" spans="1:9" s="42" customFormat="1" ht="14.25" customHeight="1">
      <c r="A81" s="83" t="s">
        <v>165</v>
      </c>
      <c r="B81" s="91" t="s">
        <v>166</v>
      </c>
      <c r="C81" s="41"/>
      <c r="D81" s="83"/>
      <c r="E81" s="83"/>
      <c r="F81" s="41"/>
      <c r="G81" s="91" t="s">
        <v>159</v>
      </c>
      <c r="H81" s="77"/>
      <c r="I81" s="77">
        <v>104</v>
      </c>
    </row>
    <row r="82" spans="1:10" ht="12.75">
      <c r="A82" s="91" t="s">
        <v>167</v>
      </c>
      <c r="B82" s="91" t="s">
        <v>168</v>
      </c>
      <c r="C82" s="77"/>
      <c r="D82" s="77"/>
      <c r="E82" s="77"/>
      <c r="F82" s="77"/>
      <c r="G82" s="91" t="s">
        <v>159</v>
      </c>
      <c r="H82" s="98"/>
      <c r="I82" s="77">
        <v>104</v>
      </c>
      <c r="J82" s="57"/>
    </row>
    <row r="83" spans="1:10" ht="12.75">
      <c r="A83" s="77" t="s">
        <v>169</v>
      </c>
      <c r="B83" s="77" t="s">
        <v>170</v>
      </c>
      <c r="C83" s="77"/>
      <c r="D83" s="77"/>
      <c r="E83" s="77"/>
      <c r="F83" s="77"/>
      <c r="G83" s="91" t="s">
        <v>159</v>
      </c>
      <c r="H83" s="98"/>
      <c r="I83" s="77">
        <v>104</v>
      </c>
      <c r="J83" s="57"/>
    </row>
    <row r="84" spans="1:9" s="42" customFormat="1" ht="12" customHeight="1">
      <c r="A84" s="77" t="s">
        <v>172</v>
      </c>
      <c r="B84" s="77" t="s">
        <v>171</v>
      </c>
      <c r="C84" s="77"/>
      <c r="D84" s="77"/>
      <c r="E84" s="77"/>
      <c r="F84" s="77"/>
      <c r="G84" s="91" t="s">
        <v>159</v>
      </c>
      <c r="H84" s="77"/>
      <c r="I84" s="77">
        <v>104</v>
      </c>
    </row>
    <row r="85" spans="1:10" ht="12" customHeight="1">
      <c r="A85" s="97" t="s">
        <v>173</v>
      </c>
      <c r="B85" s="77" t="s">
        <v>174</v>
      </c>
      <c r="C85" s="78"/>
      <c r="D85" s="97"/>
      <c r="E85" s="97"/>
      <c r="F85" s="78"/>
      <c r="G85" s="91" t="s">
        <v>159</v>
      </c>
      <c r="H85" s="82"/>
      <c r="I85" s="77">
        <v>104</v>
      </c>
      <c r="J85" s="57"/>
    </row>
    <row r="86" spans="1:12" ht="12.75">
      <c r="A86" s="77" t="s">
        <v>175</v>
      </c>
      <c r="B86" s="77" t="s">
        <v>176</v>
      </c>
      <c r="C86" s="77"/>
      <c r="D86" s="77"/>
      <c r="E86" s="77"/>
      <c r="F86" s="77"/>
      <c r="G86" s="91" t="s">
        <v>159</v>
      </c>
      <c r="H86" s="82"/>
      <c r="I86" s="77">
        <v>104</v>
      </c>
      <c r="J86" s="57"/>
      <c r="K86" s="55"/>
      <c r="L86" s="58"/>
    </row>
    <row r="87" spans="1:11" ht="12.75">
      <c r="A87" s="77" t="s">
        <v>177</v>
      </c>
      <c r="B87" s="77" t="s">
        <v>178</v>
      </c>
      <c r="C87" s="77"/>
      <c r="D87" s="77"/>
      <c r="E87" s="77"/>
      <c r="F87" s="77"/>
      <c r="G87" s="91" t="s">
        <v>159</v>
      </c>
      <c r="H87" s="82"/>
      <c r="I87" s="77">
        <v>104</v>
      </c>
      <c r="J87" s="57"/>
      <c r="K87" s="55"/>
    </row>
    <row r="88" spans="1:11" ht="12.75">
      <c r="A88" s="77" t="s">
        <v>179</v>
      </c>
      <c r="B88" s="77" t="s">
        <v>180</v>
      </c>
      <c r="C88" s="77"/>
      <c r="D88" s="77"/>
      <c r="E88" s="77"/>
      <c r="F88" s="77"/>
      <c r="G88" s="91" t="s">
        <v>159</v>
      </c>
      <c r="H88" s="82"/>
      <c r="I88" s="77">
        <v>104</v>
      </c>
      <c r="J88" s="57"/>
      <c r="K88" s="55"/>
    </row>
    <row r="89" spans="1:11" ht="12.75">
      <c r="A89" s="77" t="s">
        <v>238</v>
      </c>
      <c r="B89" s="77" t="s">
        <v>239</v>
      </c>
      <c r="C89" s="77"/>
      <c r="D89" s="77"/>
      <c r="E89" s="77"/>
      <c r="F89" s="77"/>
      <c r="G89" s="91" t="s">
        <v>159</v>
      </c>
      <c r="H89" s="82"/>
      <c r="I89" s="77">
        <v>104</v>
      </c>
      <c r="J89" s="57"/>
      <c r="K89" s="55"/>
    </row>
    <row r="90" spans="1:11" ht="12.75">
      <c r="A90" s="77" t="s">
        <v>182</v>
      </c>
      <c r="B90" s="77" t="s">
        <v>183</v>
      </c>
      <c r="C90" s="77"/>
      <c r="D90" s="77"/>
      <c r="E90" s="77"/>
      <c r="F90" s="77"/>
      <c r="G90" s="91" t="s">
        <v>159</v>
      </c>
      <c r="H90" s="82"/>
      <c r="I90" s="77">
        <v>104</v>
      </c>
      <c r="J90" s="57"/>
      <c r="K90" s="55"/>
    </row>
    <row r="91" spans="1:12" ht="12.75">
      <c r="A91" s="77" t="s">
        <v>184</v>
      </c>
      <c r="B91" s="77" t="s">
        <v>185</v>
      </c>
      <c r="C91" s="77"/>
      <c r="D91" s="77"/>
      <c r="E91" s="77"/>
      <c r="F91" s="77"/>
      <c r="G91" s="91" t="s">
        <v>159</v>
      </c>
      <c r="H91" s="82"/>
      <c r="I91" s="77">
        <v>104</v>
      </c>
      <c r="J91" s="57"/>
      <c r="K91" s="55"/>
      <c r="L91" s="59"/>
    </row>
    <row r="92" spans="1:10" ht="12.75">
      <c r="A92" s="77" t="s">
        <v>186</v>
      </c>
      <c r="B92" s="77" t="s">
        <v>187</v>
      </c>
      <c r="C92" s="77"/>
      <c r="D92" s="77"/>
      <c r="E92" s="77"/>
      <c r="F92" s="77"/>
      <c r="G92" s="91" t="s">
        <v>159</v>
      </c>
      <c r="H92" s="82"/>
      <c r="I92" s="77">
        <v>104</v>
      </c>
      <c r="J92" s="57"/>
    </row>
    <row r="93" spans="1:10" ht="12.75">
      <c r="A93" s="77" t="s">
        <v>240</v>
      </c>
      <c r="B93" s="77" t="s">
        <v>183</v>
      </c>
      <c r="C93" s="77"/>
      <c r="D93" s="77"/>
      <c r="E93" s="77"/>
      <c r="F93" s="77"/>
      <c r="G93" s="91" t="s">
        <v>159</v>
      </c>
      <c r="H93" s="77"/>
      <c r="I93" s="77">
        <v>104</v>
      </c>
      <c r="J93" s="57"/>
    </row>
    <row r="94" spans="1:10" ht="12.75">
      <c r="A94" s="77" t="s">
        <v>161</v>
      </c>
      <c r="B94" s="77" t="s">
        <v>158</v>
      </c>
      <c r="C94" s="77"/>
      <c r="D94" s="77"/>
      <c r="E94" s="77"/>
      <c r="F94" s="77"/>
      <c r="G94" s="91" t="s">
        <v>159</v>
      </c>
      <c r="H94" s="111"/>
      <c r="I94" s="77">
        <v>104</v>
      </c>
      <c r="J94" s="57"/>
    </row>
    <row r="95" spans="1:10" ht="12.75">
      <c r="A95" s="77" t="s">
        <v>190</v>
      </c>
      <c r="B95" s="77" t="s">
        <v>191</v>
      </c>
      <c r="C95" s="77"/>
      <c r="D95" s="77"/>
      <c r="E95" s="77"/>
      <c r="F95" s="77"/>
      <c r="G95" s="91" t="s">
        <v>159</v>
      </c>
      <c r="H95" s="111"/>
      <c r="I95" s="77">
        <v>104</v>
      </c>
      <c r="J95" s="57"/>
    </row>
    <row r="96" spans="1:10" ht="12.75">
      <c r="A96" s="77" t="s">
        <v>192</v>
      </c>
      <c r="B96" s="77" t="s">
        <v>193</v>
      </c>
      <c r="C96" s="77"/>
      <c r="D96" s="77"/>
      <c r="E96" s="77"/>
      <c r="F96" s="77"/>
      <c r="G96" s="91" t="s">
        <v>159</v>
      </c>
      <c r="H96" s="111"/>
      <c r="I96" s="77">
        <v>104</v>
      </c>
      <c r="J96" s="57"/>
    </row>
    <row r="97" spans="1:10" ht="12.75">
      <c r="A97" s="77" t="s">
        <v>241</v>
      </c>
      <c r="B97" s="110" t="s">
        <v>242</v>
      </c>
      <c r="C97" s="110"/>
      <c r="D97" s="77"/>
      <c r="E97" s="112"/>
      <c r="F97" s="77"/>
      <c r="G97" s="91" t="s">
        <v>159</v>
      </c>
      <c r="H97" s="111"/>
      <c r="I97" s="77">
        <v>104</v>
      </c>
      <c r="J97" s="57"/>
    </row>
    <row r="98" spans="1:10" ht="12.75">
      <c r="A98" s="83" t="s">
        <v>243</v>
      </c>
      <c r="B98" s="110" t="s">
        <v>228</v>
      </c>
      <c r="C98" s="110"/>
      <c r="D98" s="83"/>
      <c r="E98" s="77"/>
      <c r="F98" s="77"/>
      <c r="G98" s="91" t="s">
        <v>159</v>
      </c>
      <c r="H98" s="111"/>
      <c r="I98" s="77">
        <v>104</v>
      </c>
      <c r="J98" s="57"/>
    </row>
    <row r="99" spans="1:10" ht="12.75">
      <c r="A99" s="77" t="s">
        <v>244</v>
      </c>
      <c r="B99" s="77" t="s">
        <v>211</v>
      </c>
      <c r="C99" s="77"/>
      <c r="D99" s="77"/>
      <c r="E99" s="77"/>
      <c r="F99" s="77"/>
      <c r="G99" s="91" t="s">
        <v>159</v>
      </c>
      <c r="H99" s="111"/>
      <c r="I99" s="77">
        <v>104</v>
      </c>
      <c r="J99" s="57"/>
    </row>
    <row r="100" spans="1:10" ht="12.75">
      <c r="A100" s="77" t="s">
        <v>245</v>
      </c>
      <c r="B100" s="110" t="s">
        <v>246</v>
      </c>
      <c r="C100" s="110"/>
      <c r="D100" s="77"/>
      <c r="E100" s="77"/>
      <c r="F100" s="77"/>
      <c r="G100" s="91" t="s">
        <v>159</v>
      </c>
      <c r="H100" s="111"/>
      <c r="I100" s="77">
        <v>104</v>
      </c>
      <c r="J100" s="57"/>
    </row>
    <row r="101" spans="1:10" ht="12.75">
      <c r="A101" s="77" t="s">
        <v>216</v>
      </c>
      <c r="B101" s="77" t="s">
        <v>217</v>
      </c>
      <c r="C101" s="77"/>
      <c r="D101" s="77"/>
      <c r="E101" s="77"/>
      <c r="F101" s="77"/>
      <c r="G101" s="91" t="s">
        <v>159</v>
      </c>
      <c r="H101" s="111"/>
      <c r="I101" s="77">
        <v>104</v>
      </c>
      <c r="J101" s="64"/>
    </row>
    <row r="102" spans="1:10" ht="12.75">
      <c r="A102" s="135" t="s">
        <v>214</v>
      </c>
      <c r="B102" s="80" t="s">
        <v>215</v>
      </c>
      <c r="C102" s="80"/>
      <c r="D102" s="80"/>
      <c r="E102" s="80"/>
      <c r="F102" s="133"/>
      <c r="G102" s="91" t="s">
        <v>159</v>
      </c>
      <c r="H102" s="134"/>
      <c r="I102" s="77">
        <v>104</v>
      </c>
      <c r="J102" s="57"/>
    </row>
    <row r="103" spans="1:10" ht="13.5" thickBot="1">
      <c r="A103" s="136"/>
      <c r="B103" s="136"/>
      <c r="C103" s="136"/>
      <c r="D103" s="136"/>
      <c r="E103" s="133"/>
      <c r="F103" s="136"/>
      <c r="G103" s="136"/>
      <c r="H103" s="133"/>
      <c r="I103" s="136"/>
      <c r="J103" s="64"/>
    </row>
    <row r="104" spans="1:9" s="42" customFormat="1" ht="21" thickBot="1">
      <c r="A104" s="274" t="s">
        <v>249</v>
      </c>
      <c r="B104" s="275"/>
      <c r="C104" s="275"/>
      <c r="D104" s="275"/>
      <c r="E104" s="275"/>
      <c r="F104" s="275"/>
      <c r="G104" s="275"/>
      <c r="H104" s="275"/>
      <c r="I104" s="276"/>
    </row>
    <row r="105" spans="1:9" s="42" customFormat="1" ht="20.25">
      <c r="A105" s="279" t="s">
        <v>250</v>
      </c>
      <c r="B105" s="273"/>
      <c r="C105" s="273"/>
      <c r="D105" s="273"/>
      <c r="E105" s="273"/>
      <c r="F105" s="273"/>
      <c r="G105" s="273"/>
      <c r="H105" s="273"/>
      <c r="I105" s="273"/>
    </row>
    <row r="106" spans="1:9" ht="12.75">
      <c r="A106" s="77" t="s">
        <v>161</v>
      </c>
      <c r="B106" s="77" t="s">
        <v>158</v>
      </c>
      <c r="C106" s="77"/>
      <c r="D106" s="77"/>
      <c r="E106" s="77"/>
      <c r="F106" s="77"/>
      <c r="G106" s="91" t="s">
        <v>159</v>
      </c>
      <c r="H106" s="80"/>
      <c r="I106" s="80">
        <v>116</v>
      </c>
    </row>
    <row r="107" spans="1:9" ht="13.5" thickBot="1">
      <c r="A107" s="77" t="s">
        <v>172</v>
      </c>
      <c r="B107" s="77" t="s">
        <v>171</v>
      </c>
      <c r="C107" s="77"/>
      <c r="D107" s="77"/>
      <c r="E107" s="77"/>
      <c r="F107" s="77"/>
      <c r="G107" s="91" t="s">
        <v>159</v>
      </c>
      <c r="H107" s="136"/>
      <c r="I107" s="80">
        <v>116</v>
      </c>
    </row>
    <row r="108" spans="1:9" s="42" customFormat="1" ht="21" thickBot="1">
      <c r="A108" s="274" t="s">
        <v>256</v>
      </c>
      <c r="B108" s="275"/>
      <c r="C108" s="275"/>
      <c r="D108" s="275"/>
      <c r="E108" s="275"/>
      <c r="F108" s="275"/>
      <c r="G108" s="275"/>
      <c r="H108" s="275"/>
      <c r="I108" s="276"/>
    </row>
    <row r="109" spans="1:9" s="42" customFormat="1" ht="20.25">
      <c r="A109" s="279" t="s">
        <v>257</v>
      </c>
      <c r="B109" s="273"/>
      <c r="C109" s="273"/>
      <c r="D109" s="273"/>
      <c r="E109" s="273"/>
      <c r="F109" s="273"/>
      <c r="G109" s="273"/>
      <c r="H109" s="273"/>
      <c r="I109" s="273"/>
    </row>
    <row r="110" spans="1:9" ht="12.75">
      <c r="A110" s="83" t="s">
        <v>165</v>
      </c>
      <c r="B110" s="91" t="s">
        <v>166</v>
      </c>
      <c r="C110" s="80"/>
      <c r="D110" s="80"/>
      <c r="E110" s="136"/>
      <c r="F110" s="80"/>
      <c r="G110" s="91" t="s">
        <v>159</v>
      </c>
      <c r="H110" s="80"/>
      <c r="I110" s="80">
        <v>140</v>
      </c>
    </row>
    <row r="111" spans="1:9" ht="12.75">
      <c r="A111" s="77" t="s">
        <v>192</v>
      </c>
      <c r="B111" s="77" t="s">
        <v>193</v>
      </c>
      <c r="C111" s="80"/>
      <c r="D111" s="80"/>
      <c r="E111" s="136"/>
      <c r="F111" s="80"/>
      <c r="G111" s="91" t="s">
        <v>159</v>
      </c>
      <c r="H111" s="80"/>
      <c r="I111" s="80">
        <v>140</v>
      </c>
    </row>
    <row r="112" spans="1:9" ht="12.75">
      <c r="A112" s="135" t="s">
        <v>214</v>
      </c>
      <c r="B112" s="80" t="s">
        <v>215</v>
      </c>
      <c r="C112" s="80"/>
      <c r="D112" s="80"/>
      <c r="E112" s="136"/>
      <c r="F112" s="80"/>
      <c r="G112" s="91" t="s">
        <v>159</v>
      </c>
      <c r="H112" s="80"/>
      <c r="I112" s="80">
        <v>140</v>
      </c>
    </row>
    <row r="113" spans="1:9" ht="12.75">
      <c r="A113" s="77" t="s">
        <v>216</v>
      </c>
      <c r="B113" s="77" t="s">
        <v>217</v>
      </c>
      <c r="C113" s="80"/>
      <c r="D113" s="80"/>
      <c r="E113" s="136"/>
      <c r="F113" s="80"/>
      <c r="G113" s="91" t="s">
        <v>159</v>
      </c>
      <c r="H113" s="80"/>
      <c r="I113" s="80">
        <v>140</v>
      </c>
    </row>
    <row r="114" spans="1:9" ht="12.75">
      <c r="A114" s="77" t="s">
        <v>186</v>
      </c>
      <c r="B114" s="77" t="s">
        <v>187</v>
      </c>
      <c r="C114" s="136"/>
      <c r="D114" s="136"/>
      <c r="E114" s="136"/>
      <c r="F114" s="80"/>
      <c r="G114" s="91" t="s">
        <v>159</v>
      </c>
      <c r="H114" s="80"/>
      <c r="I114" s="80">
        <v>140</v>
      </c>
    </row>
    <row r="115" spans="1:9" ht="13.5" thickBot="1">
      <c r="A115" s="80" t="s">
        <v>212</v>
      </c>
      <c r="B115" s="80" t="s">
        <v>213</v>
      </c>
      <c r="C115" s="136"/>
      <c r="D115" s="80"/>
      <c r="E115" s="136"/>
      <c r="F115" s="136"/>
      <c r="G115" s="91" t="s">
        <v>159</v>
      </c>
      <c r="H115" s="80"/>
      <c r="I115" s="80">
        <v>115</v>
      </c>
    </row>
    <row r="116" spans="1:9" s="42" customFormat="1" ht="21" thickBot="1">
      <c r="A116" s="274" t="s">
        <v>260</v>
      </c>
      <c r="B116" s="275"/>
      <c r="C116" s="275"/>
      <c r="D116" s="275"/>
      <c r="E116" s="275"/>
      <c r="F116" s="275"/>
      <c r="G116" s="275"/>
      <c r="H116" s="275"/>
      <c r="I116" s="276"/>
    </row>
    <row r="117" spans="1:9" s="42" customFormat="1" ht="20.25">
      <c r="A117" s="279" t="s">
        <v>261</v>
      </c>
      <c r="B117" s="273"/>
      <c r="C117" s="273"/>
      <c r="D117" s="273"/>
      <c r="E117" s="273"/>
      <c r="F117" s="273"/>
      <c r="G117" s="273"/>
      <c r="H117" s="273"/>
      <c r="I117" s="273"/>
    </row>
    <row r="118" spans="1:9" ht="12.75">
      <c r="A118" s="83" t="s">
        <v>165</v>
      </c>
      <c r="B118" s="91" t="s">
        <v>166</v>
      </c>
      <c r="C118" s="41"/>
      <c r="D118" s="83"/>
      <c r="E118" s="83"/>
      <c r="F118" s="41"/>
      <c r="G118" s="91" t="s">
        <v>159</v>
      </c>
      <c r="H118" s="80"/>
      <c r="I118" s="80">
        <v>65</v>
      </c>
    </row>
    <row r="119" spans="1:9" ht="12.75">
      <c r="A119" s="91" t="s">
        <v>167</v>
      </c>
      <c r="B119" s="91" t="s">
        <v>168</v>
      </c>
      <c r="C119" s="77"/>
      <c r="D119" s="77"/>
      <c r="E119" s="77"/>
      <c r="F119" s="77"/>
      <c r="G119" s="91" t="s">
        <v>159</v>
      </c>
      <c r="H119" s="80"/>
      <c r="I119" s="80">
        <v>65</v>
      </c>
    </row>
    <row r="120" spans="1:9" ht="12.75">
      <c r="A120" s="77" t="s">
        <v>262</v>
      </c>
      <c r="B120" s="77" t="s">
        <v>242</v>
      </c>
      <c r="C120" s="77"/>
      <c r="D120" s="77"/>
      <c r="E120" s="77"/>
      <c r="F120" s="77"/>
      <c r="G120" s="91" t="s">
        <v>159</v>
      </c>
      <c r="H120" s="80"/>
      <c r="I120" s="80">
        <v>65</v>
      </c>
    </row>
    <row r="121" spans="1:9" ht="12.75">
      <c r="A121" s="77" t="s">
        <v>182</v>
      </c>
      <c r="B121" s="77" t="s">
        <v>183</v>
      </c>
      <c r="C121" s="77"/>
      <c r="D121" s="77"/>
      <c r="E121" s="77"/>
      <c r="F121" s="77"/>
      <c r="G121" s="91" t="s">
        <v>159</v>
      </c>
      <c r="H121" s="80"/>
      <c r="I121" s="80">
        <v>65</v>
      </c>
    </row>
    <row r="122" spans="1:9" ht="12.75">
      <c r="A122" s="97" t="s">
        <v>243</v>
      </c>
      <c r="B122" s="77" t="s">
        <v>228</v>
      </c>
      <c r="C122" s="78"/>
      <c r="D122" s="97"/>
      <c r="E122" s="97"/>
      <c r="F122" s="78"/>
      <c r="G122" s="91" t="s">
        <v>159</v>
      </c>
      <c r="H122" s="80"/>
      <c r="I122" s="80">
        <v>65</v>
      </c>
    </row>
    <row r="123" spans="1:9" ht="12.75">
      <c r="A123" s="77" t="s">
        <v>175</v>
      </c>
      <c r="B123" s="77" t="s">
        <v>176</v>
      </c>
      <c r="C123" s="77"/>
      <c r="D123" s="77"/>
      <c r="E123" s="77"/>
      <c r="F123" s="77"/>
      <c r="G123" s="91" t="s">
        <v>159</v>
      </c>
      <c r="H123" s="80"/>
      <c r="I123" s="80">
        <v>65</v>
      </c>
    </row>
    <row r="124" spans="1:9" ht="12.75">
      <c r="A124" s="77" t="s">
        <v>177</v>
      </c>
      <c r="B124" s="77" t="s">
        <v>178</v>
      </c>
      <c r="C124" s="77"/>
      <c r="D124" s="77"/>
      <c r="E124" s="77"/>
      <c r="F124" s="77"/>
      <c r="G124" s="91" t="s">
        <v>159</v>
      </c>
      <c r="H124" s="80"/>
      <c r="I124" s="80">
        <v>65</v>
      </c>
    </row>
    <row r="125" spans="1:9" ht="12.75">
      <c r="A125" s="77" t="s">
        <v>192</v>
      </c>
      <c r="B125" s="77" t="s">
        <v>193</v>
      </c>
      <c r="C125" s="80"/>
      <c r="D125" s="80"/>
      <c r="E125" s="136"/>
      <c r="F125" s="80"/>
      <c r="G125" s="91" t="s">
        <v>159</v>
      </c>
      <c r="H125" s="76"/>
      <c r="I125" s="77">
        <v>64</v>
      </c>
    </row>
    <row r="126" spans="1:9" ht="13.5" thickBot="1">
      <c r="A126" s="135" t="s">
        <v>184</v>
      </c>
      <c r="B126" s="80" t="s">
        <v>185</v>
      </c>
      <c r="C126" s="80"/>
      <c r="D126" s="80"/>
      <c r="E126" s="136"/>
      <c r="F126" s="80"/>
      <c r="G126" s="91" t="s">
        <v>159</v>
      </c>
      <c r="H126" s="76"/>
      <c r="I126" s="77">
        <v>64</v>
      </c>
    </row>
    <row r="127" spans="1:9" s="42" customFormat="1" ht="21" thickBot="1">
      <c r="A127" s="274" t="s">
        <v>263</v>
      </c>
      <c r="B127" s="275"/>
      <c r="C127" s="275"/>
      <c r="D127" s="275"/>
      <c r="E127" s="275"/>
      <c r="F127" s="275"/>
      <c r="G127" s="275"/>
      <c r="H127" s="275"/>
      <c r="I127" s="276"/>
    </row>
    <row r="128" spans="1:9" s="42" customFormat="1" ht="21" thickBot="1">
      <c r="A128" s="283" t="s">
        <v>268</v>
      </c>
      <c r="B128" s="284"/>
      <c r="C128" s="284"/>
      <c r="D128" s="284"/>
      <c r="E128" s="284"/>
      <c r="F128" s="284"/>
      <c r="G128" s="284"/>
      <c r="H128" s="284"/>
      <c r="I128" s="285"/>
    </row>
    <row r="129" spans="1:9" ht="12.75">
      <c r="A129" s="245">
        <v>1</v>
      </c>
      <c r="B129" s="246" t="s">
        <v>167</v>
      </c>
      <c r="C129" s="247" t="s">
        <v>168</v>
      </c>
      <c r="D129" s="248"/>
      <c r="E129" s="248">
        <v>19.32</v>
      </c>
      <c r="F129" s="247"/>
      <c r="G129" s="247" t="s">
        <v>159</v>
      </c>
      <c r="H129" s="249"/>
      <c r="I129" s="250" t="s">
        <v>269</v>
      </c>
    </row>
    <row r="130" spans="1:9" ht="12.75">
      <c r="A130" s="239">
        <v>2</v>
      </c>
      <c r="B130" s="77" t="s">
        <v>179</v>
      </c>
      <c r="C130" s="236" t="s">
        <v>180</v>
      </c>
      <c r="D130" s="77"/>
      <c r="E130" s="77">
        <v>20.05</v>
      </c>
      <c r="F130" s="77"/>
      <c r="G130" s="91" t="s">
        <v>159</v>
      </c>
      <c r="H130" s="98"/>
      <c r="I130" s="240" t="s">
        <v>269</v>
      </c>
    </row>
    <row r="131" spans="1:9" ht="12.75">
      <c r="A131" s="239">
        <v>3</v>
      </c>
      <c r="B131" s="77" t="s">
        <v>238</v>
      </c>
      <c r="C131" s="236" t="s">
        <v>239</v>
      </c>
      <c r="D131" s="77"/>
      <c r="E131" s="77">
        <v>20.43</v>
      </c>
      <c r="F131" s="77"/>
      <c r="G131" s="91" t="s">
        <v>159</v>
      </c>
      <c r="H131" s="98"/>
      <c r="I131" s="240" t="s">
        <v>269</v>
      </c>
    </row>
    <row r="132" spans="1:9" ht="12.75">
      <c r="A132" s="241">
        <v>4</v>
      </c>
      <c r="B132" s="77" t="s">
        <v>175</v>
      </c>
      <c r="C132" s="236" t="s">
        <v>176</v>
      </c>
      <c r="D132" s="77"/>
      <c r="E132" s="77">
        <v>21.43</v>
      </c>
      <c r="F132" s="77"/>
      <c r="G132" s="91" t="s">
        <v>159</v>
      </c>
      <c r="H132" s="77"/>
      <c r="I132" s="240" t="s">
        <v>269</v>
      </c>
    </row>
    <row r="133" spans="1:9" ht="12.75">
      <c r="A133" s="242">
        <v>5</v>
      </c>
      <c r="B133" s="77" t="s">
        <v>182</v>
      </c>
      <c r="C133" s="236" t="s">
        <v>183</v>
      </c>
      <c r="D133" s="97"/>
      <c r="E133" s="97">
        <v>22.06</v>
      </c>
      <c r="F133" s="78"/>
      <c r="G133" s="91" t="s">
        <v>159</v>
      </c>
      <c r="H133" s="82"/>
      <c r="I133" s="240" t="s">
        <v>269</v>
      </c>
    </row>
    <row r="134" spans="1:9" ht="12.75">
      <c r="A134" s="243">
        <v>6</v>
      </c>
      <c r="B134" s="77" t="s">
        <v>177</v>
      </c>
      <c r="C134" s="77" t="s">
        <v>178</v>
      </c>
      <c r="D134" s="77"/>
      <c r="E134" s="77">
        <v>22.15</v>
      </c>
      <c r="F134" s="77"/>
      <c r="G134" s="91" t="s">
        <v>159</v>
      </c>
      <c r="H134" s="82"/>
      <c r="I134" s="240" t="s">
        <v>269</v>
      </c>
    </row>
    <row r="135" spans="1:9" ht="12.75">
      <c r="A135" s="239">
        <v>7</v>
      </c>
      <c r="B135" s="77" t="s">
        <v>245</v>
      </c>
      <c r="C135" s="77" t="s">
        <v>246</v>
      </c>
      <c r="D135" s="77"/>
      <c r="E135" s="77">
        <v>22.57</v>
      </c>
      <c r="F135" s="77"/>
      <c r="G135" s="91" t="s">
        <v>159</v>
      </c>
      <c r="H135" s="82"/>
      <c r="I135" s="240" t="s">
        <v>269</v>
      </c>
    </row>
    <row r="136" spans="1:9" ht="12.75">
      <c r="A136" s="243">
        <v>8</v>
      </c>
      <c r="B136" s="57"/>
      <c r="C136" s="77" t="s">
        <v>270</v>
      </c>
      <c r="D136" s="77"/>
      <c r="E136" s="77">
        <v>23.32</v>
      </c>
      <c r="F136" s="77"/>
      <c r="G136" s="91" t="s">
        <v>159</v>
      </c>
      <c r="H136" s="82"/>
      <c r="I136" s="240" t="s">
        <v>269</v>
      </c>
    </row>
    <row r="137" spans="1:9" ht="12.75">
      <c r="A137" s="243">
        <v>9</v>
      </c>
      <c r="B137" s="236" t="s">
        <v>172</v>
      </c>
      <c r="C137" s="77" t="s">
        <v>171</v>
      </c>
      <c r="D137" s="57"/>
      <c r="E137" s="77">
        <v>23.5</v>
      </c>
      <c r="F137" s="77"/>
      <c r="G137" s="91" t="s">
        <v>159</v>
      </c>
      <c r="H137" s="82"/>
      <c r="I137" s="240" t="s">
        <v>269</v>
      </c>
    </row>
    <row r="138" spans="1:9" ht="12.75">
      <c r="A138" s="244">
        <v>10</v>
      </c>
      <c r="B138" s="77" t="s">
        <v>271</v>
      </c>
      <c r="C138" s="77" t="s">
        <v>213</v>
      </c>
      <c r="D138" s="77"/>
      <c r="E138" s="77">
        <v>24.41</v>
      </c>
      <c r="F138" s="77"/>
      <c r="G138" s="91" t="s">
        <v>159</v>
      </c>
      <c r="H138" s="82"/>
      <c r="I138" s="240" t="s">
        <v>269</v>
      </c>
    </row>
    <row r="139" spans="1:9" ht="12.75">
      <c r="A139" s="243">
        <v>11</v>
      </c>
      <c r="B139" s="77" t="s">
        <v>216</v>
      </c>
      <c r="C139" s="77" t="s">
        <v>217</v>
      </c>
      <c r="D139" s="77"/>
      <c r="E139" s="77">
        <v>26.04</v>
      </c>
      <c r="F139" s="77"/>
      <c r="G139" s="91" t="s">
        <v>159</v>
      </c>
      <c r="H139" s="82"/>
      <c r="I139" s="240" t="s">
        <v>269</v>
      </c>
    </row>
    <row r="140" spans="1:9" ht="12.75">
      <c r="A140" s="243">
        <v>12</v>
      </c>
      <c r="B140" s="237" t="s">
        <v>272</v>
      </c>
      <c r="C140" s="77" t="s">
        <v>189</v>
      </c>
      <c r="D140" s="77"/>
      <c r="E140" s="77">
        <v>26.24</v>
      </c>
      <c r="F140" s="77"/>
      <c r="G140" s="91" t="s">
        <v>159</v>
      </c>
      <c r="H140" s="82"/>
      <c r="I140" s="240" t="s">
        <v>269</v>
      </c>
    </row>
    <row r="141" spans="1:9" ht="12.75">
      <c r="A141" s="239">
        <v>13</v>
      </c>
      <c r="B141" s="77" t="s">
        <v>192</v>
      </c>
      <c r="C141" s="77" t="s">
        <v>193</v>
      </c>
      <c r="D141" s="77"/>
      <c r="E141" s="77">
        <v>26.25</v>
      </c>
      <c r="F141" s="77"/>
      <c r="G141" s="91" t="s">
        <v>159</v>
      </c>
      <c r="H141" s="77"/>
      <c r="I141" s="240" t="s">
        <v>269</v>
      </c>
    </row>
    <row r="142" spans="1:9" ht="12.75">
      <c r="A142" s="239">
        <v>14</v>
      </c>
      <c r="B142" s="238" t="s">
        <v>186</v>
      </c>
      <c r="C142" s="77" t="s">
        <v>187</v>
      </c>
      <c r="D142" s="77"/>
      <c r="E142" s="77">
        <v>27.14</v>
      </c>
      <c r="F142" s="77"/>
      <c r="G142" s="91" t="s">
        <v>159</v>
      </c>
      <c r="H142" s="111"/>
      <c r="I142" s="240" t="s">
        <v>269</v>
      </c>
    </row>
    <row r="143" spans="1:9" ht="12.75">
      <c r="A143" s="239">
        <v>15</v>
      </c>
      <c r="B143" s="77" t="s">
        <v>188</v>
      </c>
      <c r="C143" s="77" t="s">
        <v>189</v>
      </c>
      <c r="D143" s="77"/>
      <c r="E143" s="77">
        <v>27.23</v>
      </c>
      <c r="F143" s="77"/>
      <c r="G143" s="91" t="s">
        <v>159</v>
      </c>
      <c r="H143" s="111"/>
      <c r="I143" s="240" t="s">
        <v>269</v>
      </c>
    </row>
    <row r="144" spans="1:9" ht="12.75">
      <c r="A144" s="243">
        <v>16</v>
      </c>
      <c r="B144" s="77" t="s">
        <v>184</v>
      </c>
      <c r="C144" s="77" t="s">
        <v>185</v>
      </c>
      <c r="D144" s="76"/>
      <c r="E144" s="77">
        <v>27.24</v>
      </c>
      <c r="F144" s="76"/>
      <c r="G144" s="91" t="s">
        <v>159</v>
      </c>
      <c r="H144" s="76"/>
      <c r="I144" s="240" t="s">
        <v>269</v>
      </c>
    </row>
    <row r="145" spans="1:9" ht="12.75">
      <c r="A145" s="243">
        <v>17</v>
      </c>
      <c r="B145" s="77" t="s">
        <v>190</v>
      </c>
      <c r="C145" s="77" t="s">
        <v>191</v>
      </c>
      <c r="D145" s="76"/>
      <c r="E145" s="77">
        <v>27.25</v>
      </c>
      <c r="F145" s="76"/>
      <c r="G145" s="91" t="s">
        <v>159</v>
      </c>
      <c r="H145" s="76"/>
      <c r="I145" s="240" t="s">
        <v>269</v>
      </c>
    </row>
    <row r="146" spans="1:9" ht="12.75">
      <c r="A146" s="239">
        <v>18</v>
      </c>
      <c r="B146" s="77" t="s">
        <v>214</v>
      </c>
      <c r="C146" s="77" t="s">
        <v>215</v>
      </c>
      <c r="D146" s="76"/>
      <c r="E146" s="77">
        <v>27.26</v>
      </c>
      <c r="F146" s="76"/>
      <c r="G146" s="91" t="s">
        <v>159</v>
      </c>
      <c r="H146" s="76"/>
      <c r="I146" s="240" t="s">
        <v>269</v>
      </c>
    </row>
    <row r="147" spans="1:9" ht="12.75">
      <c r="A147" s="239">
        <v>19</v>
      </c>
      <c r="B147" s="77" t="s">
        <v>190</v>
      </c>
      <c r="C147" s="77" t="s">
        <v>219</v>
      </c>
      <c r="D147" s="76"/>
      <c r="E147" s="77" t="s">
        <v>273</v>
      </c>
      <c r="F147" s="76"/>
      <c r="G147" s="91" t="s">
        <v>159</v>
      </c>
      <c r="H147" s="76"/>
      <c r="I147" s="240" t="s">
        <v>269</v>
      </c>
    </row>
    <row r="148" spans="1:9" ht="12.75">
      <c r="A148" s="239">
        <v>20</v>
      </c>
      <c r="B148" s="77" t="s">
        <v>240</v>
      </c>
      <c r="C148" s="77" t="s">
        <v>183</v>
      </c>
      <c r="D148" s="76"/>
      <c r="E148" s="77" t="s">
        <v>273</v>
      </c>
      <c r="F148" s="76"/>
      <c r="G148" s="91" t="s">
        <v>159</v>
      </c>
      <c r="H148" s="76"/>
      <c r="I148" s="240" t="s">
        <v>269</v>
      </c>
    </row>
    <row r="149" spans="1:9" ht="12.75">
      <c r="A149" s="239" t="s">
        <v>281</v>
      </c>
      <c r="B149" s="77" t="s">
        <v>173</v>
      </c>
      <c r="C149" s="77" t="s">
        <v>174</v>
      </c>
      <c r="D149" s="76"/>
      <c r="E149" s="77" t="s">
        <v>281</v>
      </c>
      <c r="F149" s="76"/>
      <c r="G149" s="91" t="s">
        <v>159</v>
      </c>
      <c r="H149" s="76"/>
      <c r="I149" s="240"/>
    </row>
    <row r="150" spans="1:9" ht="12.75">
      <c r="A150" s="251"/>
      <c r="B150" s="77" t="s">
        <v>279</v>
      </c>
      <c r="C150" s="77" t="s">
        <v>274</v>
      </c>
      <c r="D150" s="76"/>
      <c r="E150" s="76"/>
      <c r="F150" s="76"/>
      <c r="G150" s="76"/>
      <c r="H150" s="76"/>
      <c r="I150" s="240" t="s">
        <v>269</v>
      </c>
    </row>
    <row r="151" spans="1:9" ht="12.75">
      <c r="A151" s="251"/>
      <c r="B151" s="77" t="s">
        <v>277</v>
      </c>
      <c r="C151" s="77" t="s">
        <v>275</v>
      </c>
      <c r="D151" s="76"/>
      <c r="E151" s="76"/>
      <c r="F151" s="76"/>
      <c r="G151" s="76"/>
      <c r="H151" s="76"/>
      <c r="I151" s="240" t="s">
        <v>269</v>
      </c>
    </row>
    <row r="152" spans="1:9" ht="13.5" thickBot="1">
      <c r="A152" s="322"/>
      <c r="B152" s="323" t="s">
        <v>278</v>
      </c>
      <c r="C152" s="323" t="s">
        <v>276</v>
      </c>
      <c r="D152" s="319"/>
      <c r="E152" s="319"/>
      <c r="F152" s="319"/>
      <c r="G152" s="319"/>
      <c r="H152" s="319"/>
      <c r="I152" s="317" t="s">
        <v>269</v>
      </c>
    </row>
    <row r="153" spans="1:9" ht="12.75">
      <c r="A153" s="324" t="s">
        <v>323</v>
      </c>
      <c r="B153" s="306" t="s">
        <v>324</v>
      </c>
      <c r="C153" s="306" t="s">
        <v>302</v>
      </c>
      <c r="D153" s="306" t="s">
        <v>303</v>
      </c>
      <c r="E153" s="325"/>
      <c r="F153" s="332" t="s">
        <v>325</v>
      </c>
      <c r="G153" s="333" t="s">
        <v>326</v>
      </c>
      <c r="H153" s="334" t="s">
        <v>302</v>
      </c>
      <c r="I153" s="335"/>
    </row>
    <row r="154" spans="1:9" ht="12.75">
      <c r="A154" s="289"/>
      <c r="B154" s="326"/>
      <c r="C154" s="326"/>
      <c r="D154" s="326"/>
      <c r="E154" s="290"/>
      <c r="F154" s="289"/>
      <c r="G154" s="326"/>
      <c r="H154" s="336"/>
      <c r="I154" s="291"/>
    </row>
    <row r="155" spans="1:9" ht="12.75">
      <c r="A155" s="292">
        <v>1</v>
      </c>
      <c r="B155" s="320" t="s">
        <v>311</v>
      </c>
      <c r="C155" s="327" t="s">
        <v>183</v>
      </c>
      <c r="D155" s="327">
        <v>0.865</v>
      </c>
      <c r="E155" s="328"/>
      <c r="F155" s="292">
        <v>1</v>
      </c>
      <c r="G155" s="320" t="s">
        <v>305</v>
      </c>
      <c r="H155" s="320">
        <v>2848</v>
      </c>
      <c r="I155" s="294"/>
    </row>
    <row r="156" spans="1:9" ht="12.75">
      <c r="A156" s="295">
        <v>2</v>
      </c>
      <c r="B156" s="329" t="s">
        <v>165</v>
      </c>
      <c r="C156" s="330" t="s">
        <v>166</v>
      </c>
      <c r="D156" s="330">
        <v>0.844</v>
      </c>
      <c r="E156" s="331"/>
      <c r="F156" s="295">
        <v>2</v>
      </c>
      <c r="G156" s="321" t="s">
        <v>319</v>
      </c>
      <c r="H156" s="321">
        <v>2590</v>
      </c>
      <c r="I156" s="291"/>
    </row>
    <row r="157" spans="1:9" ht="12.75">
      <c r="A157" s="295">
        <v>3</v>
      </c>
      <c r="B157" s="321" t="s">
        <v>192</v>
      </c>
      <c r="C157" s="330" t="s">
        <v>193</v>
      </c>
      <c r="D157" s="330">
        <v>0.839</v>
      </c>
      <c r="E157" s="331"/>
      <c r="F157" s="295">
        <v>3</v>
      </c>
      <c r="G157" s="321" t="s">
        <v>306</v>
      </c>
      <c r="H157" s="321">
        <v>2378</v>
      </c>
      <c r="I157" s="291"/>
    </row>
    <row r="158" spans="1:9" ht="13.5" thickBot="1">
      <c r="A158" s="297"/>
      <c r="B158" s="298"/>
      <c r="C158" s="298"/>
      <c r="D158" s="298"/>
      <c r="E158" s="299"/>
      <c r="F158" s="297"/>
      <c r="G158" s="298"/>
      <c r="H158" s="298"/>
      <c r="I158" s="299"/>
    </row>
    <row r="159" spans="1:9" ht="12.75">
      <c r="A159" s="286" t="s">
        <v>308</v>
      </c>
      <c r="B159" s="318" t="s">
        <v>322</v>
      </c>
      <c r="C159" s="300"/>
      <c r="D159" s="286" t="s">
        <v>309</v>
      </c>
      <c r="E159" s="287"/>
      <c r="F159" s="286"/>
      <c r="G159" s="286" t="s">
        <v>310</v>
      </c>
      <c r="H159" s="286" t="s">
        <v>309</v>
      </c>
      <c r="I159" s="287"/>
    </row>
    <row r="160" spans="1:9" ht="12.75">
      <c r="A160" s="289"/>
      <c r="B160" s="288"/>
      <c r="C160" s="288"/>
      <c r="D160" s="288"/>
      <c r="E160" s="291"/>
      <c r="F160" s="296"/>
      <c r="G160" s="296"/>
      <c r="H160" s="296"/>
      <c r="I160" s="301"/>
    </row>
    <row r="161" spans="1:9" ht="12.75">
      <c r="A161" s="292">
        <v>1</v>
      </c>
      <c r="B161" s="293" t="s">
        <v>192</v>
      </c>
      <c r="C161" s="293" t="s">
        <v>193</v>
      </c>
      <c r="D161" s="293">
        <v>37</v>
      </c>
      <c r="E161" s="302"/>
      <c r="F161" s="293">
        <v>1</v>
      </c>
      <c r="G161" s="293" t="s">
        <v>321</v>
      </c>
      <c r="H161" s="293">
        <v>142</v>
      </c>
      <c r="I161" s="302"/>
    </row>
    <row r="162" spans="1:9" ht="12.75">
      <c r="A162" s="295">
        <v>2</v>
      </c>
      <c r="B162" s="296" t="s">
        <v>312</v>
      </c>
      <c r="C162" s="296" t="s">
        <v>171</v>
      </c>
      <c r="D162" s="296">
        <v>35</v>
      </c>
      <c r="E162" s="301"/>
      <c r="F162" s="296">
        <v>2</v>
      </c>
      <c r="G162" s="296" t="s">
        <v>305</v>
      </c>
      <c r="H162" s="296">
        <v>139</v>
      </c>
      <c r="I162" s="301"/>
    </row>
    <row r="163" spans="1:9" ht="12.75">
      <c r="A163" s="295">
        <v>2</v>
      </c>
      <c r="B163" s="296" t="s">
        <v>182</v>
      </c>
      <c r="C163" s="296" t="s">
        <v>183</v>
      </c>
      <c r="D163" s="296">
        <v>34</v>
      </c>
      <c r="E163" s="301"/>
      <c r="F163" s="296">
        <v>3</v>
      </c>
      <c r="G163" s="296" t="s">
        <v>319</v>
      </c>
      <c r="H163" s="296">
        <v>136</v>
      </c>
      <c r="I163" s="301"/>
    </row>
    <row r="164" spans="1:9" ht="12.75">
      <c r="A164" s="295"/>
      <c r="B164" s="296"/>
      <c r="C164" s="296"/>
      <c r="D164" s="296"/>
      <c r="E164" s="301"/>
      <c r="F164" s="296"/>
      <c r="G164" s="296"/>
      <c r="H164" s="296"/>
      <c r="I164" s="301"/>
    </row>
    <row r="165" spans="1:9" ht="13.5" thickBot="1">
      <c r="A165" s="289"/>
      <c r="B165" s="288"/>
      <c r="C165" s="288"/>
      <c r="D165" s="288"/>
      <c r="E165" s="291"/>
      <c r="F165" s="303"/>
      <c r="G165" s="303"/>
      <c r="H165" s="303"/>
      <c r="I165" s="304"/>
    </row>
    <row r="166" spans="1:9" ht="12.75">
      <c r="A166" s="305"/>
      <c r="B166" s="306" t="s">
        <v>313</v>
      </c>
      <c r="C166" s="307"/>
      <c r="D166" s="306" t="s">
        <v>309</v>
      </c>
      <c r="E166" s="308"/>
      <c r="F166" s="300"/>
      <c r="G166" s="286" t="s">
        <v>314</v>
      </c>
      <c r="H166" s="286" t="s">
        <v>309</v>
      </c>
      <c r="I166" s="309"/>
    </row>
    <row r="167" spans="1:9" ht="12.75">
      <c r="A167" s="289"/>
      <c r="B167" s="288"/>
      <c r="C167" s="288"/>
      <c r="D167" s="288"/>
      <c r="E167" s="291"/>
      <c r="F167" s="288"/>
      <c r="G167" s="288"/>
      <c r="H167" s="288"/>
      <c r="I167" s="291"/>
    </row>
    <row r="168" spans="1:9" ht="12.75">
      <c r="A168" s="292">
        <v>1</v>
      </c>
      <c r="B168" s="293" t="s">
        <v>161</v>
      </c>
      <c r="C168" s="293" t="s">
        <v>158</v>
      </c>
      <c r="D168" s="293">
        <v>4</v>
      </c>
      <c r="E168" s="310"/>
      <c r="F168" s="293">
        <v>1</v>
      </c>
      <c r="G168" s="293" t="s">
        <v>304</v>
      </c>
      <c r="H168" s="293">
        <v>6</v>
      </c>
      <c r="I168" s="302"/>
    </row>
    <row r="169" spans="1:9" ht="12.75">
      <c r="A169" s="295">
        <v>1</v>
      </c>
      <c r="B169" s="296" t="s">
        <v>312</v>
      </c>
      <c r="C169" s="296" t="s">
        <v>171</v>
      </c>
      <c r="D169" s="296">
        <v>2</v>
      </c>
      <c r="E169" s="291"/>
      <c r="F169" s="296">
        <v>2</v>
      </c>
      <c r="G169" s="296" t="s">
        <v>315</v>
      </c>
      <c r="H169" s="296">
        <v>5</v>
      </c>
      <c r="I169" s="301"/>
    </row>
    <row r="170" spans="1:9" ht="12.75">
      <c r="A170" s="295"/>
      <c r="B170" s="296"/>
      <c r="C170" s="296"/>
      <c r="D170" s="296"/>
      <c r="E170" s="291"/>
      <c r="F170" s="296">
        <v>2</v>
      </c>
      <c r="G170" s="296" t="s">
        <v>327</v>
      </c>
      <c r="H170" s="296">
        <v>5</v>
      </c>
      <c r="I170" s="301"/>
    </row>
    <row r="171" spans="1:9" ht="12.75">
      <c r="A171" s="295"/>
      <c r="B171" s="296"/>
      <c r="C171" s="296"/>
      <c r="D171" s="296"/>
      <c r="E171" s="291"/>
      <c r="F171" s="296">
        <v>2</v>
      </c>
      <c r="G171" s="296" t="s">
        <v>328</v>
      </c>
      <c r="H171" s="296">
        <v>5</v>
      </c>
      <c r="I171" s="301"/>
    </row>
    <row r="172" spans="1:9" ht="12.75">
      <c r="A172" s="295"/>
      <c r="B172" s="296"/>
      <c r="C172" s="296"/>
      <c r="D172" s="296"/>
      <c r="E172" s="291"/>
      <c r="F172" s="296">
        <v>2</v>
      </c>
      <c r="G172" s="296" t="s">
        <v>329</v>
      </c>
      <c r="H172" s="296">
        <v>5</v>
      </c>
      <c r="I172" s="301"/>
    </row>
    <row r="173" spans="1:9" ht="13.5" thickBot="1">
      <c r="A173" s="297"/>
      <c r="B173" s="298"/>
      <c r="C173" s="298"/>
      <c r="D173" s="298"/>
      <c r="E173" s="299"/>
      <c r="F173" s="303"/>
      <c r="G173" s="303"/>
      <c r="H173" s="303"/>
      <c r="I173" s="299"/>
    </row>
    <row r="174" spans="1:9" ht="12.75">
      <c r="A174" s="289"/>
      <c r="B174" s="296" t="s">
        <v>316</v>
      </c>
      <c r="C174" s="288"/>
      <c r="D174" s="288"/>
      <c r="E174" s="291"/>
      <c r="F174" s="311"/>
      <c r="G174" s="312" t="s">
        <v>317</v>
      </c>
      <c r="H174" s="311"/>
      <c r="I174" s="313"/>
    </row>
    <row r="175" spans="1:9" ht="12.75">
      <c r="A175" s="289"/>
      <c r="B175" s="288"/>
      <c r="C175" s="288"/>
      <c r="D175" s="288"/>
      <c r="E175" s="291"/>
      <c r="F175" s="288"/>
      <c r="G175" s="288"/>
      <c r="H175" s="288"/>
      <c r="I175" s="291"/>
    </row>
    <row r="176" spans="1:9" ht="12.75">
      <c r="A176" s="314" t="s">
        <v>330</v>
      </c>
      <c r="B176" s="315"/>
      <c r="C176" s="296"/>
      <c r="D176" s="288"/>
      <c r="E176" s="291"/>
      <c r="F176" s="293">
        <v>1</v>
      </c>
      <c r="G176" s="293" t="s">
        <v>304</v>
      </c>
      <c r="H176" s="293">
        <v>3128</v>
      </c>
      <c r="I176" s="310"/>
    </row>
    <row r="177" spans="1:9" ht="12.75">
      <c r="A177" s="314" t="s">
        <v>331</v>
      </c>
      <c r="B177" s="315"/>
      <c r="C177" s="315"/>
      <c r="D177" s="288"/>
      <c r="E177" s="291"/>
      <c r="F177" s="296">
        <v>2</v>
      </c>
      <c r="G177" s="296" t="s">
        <v>307</v>
      </c>
      <c r="H177" s="296">
        <v>2847</v>
      </c>
      <c r="I177" s="291"/>
    </row>
    <row r="178" spans="1:9" ht="12.75">
      <c r="A178" s="314" t="s">
        <v>332</v>
      </c>
      <c r="B178" s="315"/>
      <c r="C178" s="296"/>
      <c r="D178" s="288"/>
      <c r="E178" s="291"/>
      <c r="F178" s="296">
        <v>3</v>
      </c>
      <c r="G178" s="296" t="s">
        <v>320</v>
      </c>
      <c r="H178" s="296">
        <v>2762</v>
      </c>
      <c r="I178" s="291"/>
    </row>
    <row r="179" spans="1:9" ht="12.75">
      <c r="A179" s="314" t="s">
        <v>333</v>
      </c>
      <c r="B179" s="315"/>
      <c r="C179" s="315"/>
      <c r="D179" s="288"/>
      <c r="E179" s="291"/>
      <c r="F179" s="296"/>
      <c r="G179" s="288"/>
      <c r="H179" s="288"/>
      <c r="I179" s="291"/>
    </row>
    <row r="180" spans="1:9" ht="13.5" thickBot="1">
      <c r="A180" s="337" t="s">
        <v>334</v>
      </c>
      <c r="B180" s="338"/>
      <c r="C180" s="298"/>
      <c r="D180" s="298"/>
      <c r="E180" s="299"/>
      <c r="F180" s="303"/>
      <c r="G180" s="298"/>
      <c r="H180" s="298"/>
      <c r="I180" s="299"/>
    </row>
    <row r="181" spans="1:7" ht="33">
      <c r="A181" s="288"/>
      <c r="B181" s="316" t="s">
        <v>318</v>
      </c>
      <c r="C181" s="316"/>
      <c r="D181" s="316"/>
      <c r="E181" s="316"/>
      <c r="F181" s="316"/>
      <c r="G181" s="288"/>
    </row>
  </sheetData>
  <sheetProtection/>
  <mergeCells count="21">
    <mergeCell ref="A116:I116"/>
    <mergeCell ref="A117:I117"/>
    <mergeCell ref="A127:I127"/>
    <mergeCell ref="A128:I128"/>
    <mergeCell ref="A104:I104"/>
    <mergeCell ref="A105:I105"/>
    <mergeCell ref="A109:I109"/>
    <mergeCell ref="A80:I80"/>
    <mergeCell ref="A79:I79"/>
    <mergeCell ref="A56:I56"/>
    <mergeCell ref="A55:I55"/>
    <mergeCell ref="A57:I57"/>
    <mergeCell ref="A108:I108"/>
    <mergeCell ref="A46:I46"/>
    <mergeCell ref="A45:I45"/>
    <mergeCell ref="A7:I7"/>
    <mergeCell ref="A1:I1"/>
    <mergeCell ref="A27:I27"/>
    <mergeCell ref="A2:I2"/>
    <mergeCell ref="A6:I6"/>
    <mergeCell ref="A28:I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  aggiornata al 3 maggio  2011</dc:title>
  <dc:subject/>
  <dc:creator>Stefano Moretti</dc:creator>
  <cp:keywords/>
  <dc:description/>
  <cp:lastModifiedBy>Utente Windows</cp:lastModifiedBy>
  <cp:lastPrinted>2010-12-19T21:20:02Z</cp:lastPrinted>
  <dcterms:created xsi:type="dcterms:W3CDTF">2007-02-25T18:13:26Z</dcterms:created>
  <dcterms:modified xsi:type="dcterms:W3CDTF">2011-11-12T08:31:24Z</dcterms:modified>
  <cp:category/>
  <cp:version/>
  <cp:contentType/>
  <cp:contentStatus/>
</cp:coreProperties>
</file>